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B31" i="3" l="1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<sst xmlns="http://schemas.openxmlformats.org/spreadsheetml/2006/main" count="152" uniqueCount="68">
  <si>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</si>
  <si>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</si>
  <si>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</si>
  <si>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</si>
  <si>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</si>
  <si>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</si>
  <si>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</si>
  <si>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</si>
  <si>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</si>
  <si>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</si>
  <si>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</si>
  <si>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</si>
  <si>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</si>
  <si>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</si>
  <si>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</si>
  <si>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</si>
  <si>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</si>
  <si>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</si>
  <si>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</si>
  <si>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</si>
  <si>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</si>
  <si>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</si>
  <si>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</si>
  <si>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</si>
  <si>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</si>
  <si>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</si>
  <si>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</si>
  <si>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</si>
  <si>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</si>
  <si>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</si>
  <si>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</si>
  <si>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</si>
  <si>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</si>
  <si>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</si>
  <si>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</si>
  <si>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</si>
  <si>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</si>
  <si>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</si>
  <si>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Устюжна</t>
  </si>
  <si>
    <t xml:space="preserve"> 0,4 Устюжна ТСН 1 ао RS</t>
  </si>
  <si>
    <t xml:space="preserve"> 0,4 Устюжна ТСН 2 ао RS</t>
  </si>
  <si>
    <t xml:space="preserve"> 0,4 Устюжна-Бытовое помещение ао RS</t>
  </si>
  <si>
    <t xml:space="preserve"> 10 Устюжна Т 1 ап RS</t>
  </si>
  <si>
    <t xml:space="preserve"> 10 Устюжна Т 2 ап RS</t>
  </si>
  <si>
    <t xml:space="preserve"> 10 Устюжна-Авангард ао RS</t>
  </si>
  <si>
    <t xml:space="preserve"> 10 Устюжна-Горсеть ао</t>
  </si>
  <si>
    <t xml:space="preserve"> 10 Устюжна-Горсеть ао RS УСПД</t>
  </si>
  <si>
    <t xml:space="preserve"> 10 Устюжна-з.д.ЖБИ ао</t>
  </si>
  <si>
    <t xml:space="preserve"> 10 Устюжна-з.д.ЖБИ ао RS УСПД</t>
  </si>
  <si>
    <t xml:space="preserve"> 10 Устюжна-Кр.Жуковец ао RS</t>
  </si>
  <si>
    <t xml:space="preserve"> 10 Устюжна-к.с.Соболево ао RS</t>
  </si>
  <si>
    <t xml:space="preserve"> 10 Устюжна-к.с.Степачево ао RS</t>
  </si>
  <si>
    <t xml:space="preserve"> 10 Устюжна-Самойлово ао RS</t>
  </si>
  <si>
    <t xml:space="preserve"> 10 Устюжна-Сафронцево ао RS</t>
  </si>
  <si>
    <t xml:space="preserve"> 10 Устюжна-Слуды ао RS</t>
  </si>
  <si>
    <t xml:space="preserve"> 10 Устюжна-СХТ ао RS</t>
  </si>
  <si>
    <t xml:space="preserve"> 10 Устюжна-Сырзавод ао</t>
  </si>
  <si>
    <t xml:space="preserve"> 10 Устюжна-Сырзавод ао RS УСПД</t>
  </si>
  <si>
    <t xml:space="preserve"> 110 Устюжна СОМВ ао RS</t>
  </si>
  <si>
    <t xml:space="preserve"> 110 Устюжна СОМВ ап RS</t>
  </si>
  <si>
    <t xml:space="preserve"> 110 Устюжна Т 1 ап RS</t>
  </si>
  <si>
    <t xml:space="preserve"> 110 Устюжна Т 2 ап RS</t>
  </si>
  <si>
    <t xml:space="preserve"> 110 Устюжна-Покровская ао RS</t>
  </si>
  <si>
    <t xml:space="preserve"> 110 Устюжна-Покровская ап RS</t>
  </si>
  <si>
    <t xml:space="preserve"> 110 Устюжна-Устюженская ао RS</t>
  </si>
  <si>
    <t xml:space="preserve"> 110 Устюжна-Устюженская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</si>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</sst>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0" borderId="0" xfId="0" applyNumberFormat="1" applyFont="1" applyFill="1"/>
    <xf numFmtId="4" fontId="7" fillId="0" borderId="0" xfId="0" applyNumberFormat="1" applyFont="1" applyFill="1"/>
    <xf numFmtId="4" fontId="8" fillId="0" borderId="0" xfId="0" applyNumberFormat="1" applyFont="1" applyFill="1"/>
    <xf numFmtId="4" fontId="3" fillId="0" borderId="0" xfId="0" applyNumberFormat="1" applyFont="1" applyFill="1" applyAlignment="1">
      <alignment horizontal="left" vertical="center" wrapText="1"/>
    </xf>
    <xf numFmtId="165" fontId="2" fillId="0" borderId="0" xfId="0" applyNumberFormat="1" applyFont="1" applyFill="1"/>
    <xf numFmtId="3" fontId="3" fillId="0" borderId="0" xfId="0" applyNumberFormat="1" applyFont="1" applyFill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Y7" activePane="bottomRight" state="frozen"/>
      <selection pane="topRight" activeCell="B1" sqref="B1"/>
      <selection pane="bottomLeft" activeCell="A7" sqref="A7"/>
      <selection pane="bottomRight" activeCell="AC1" sqref="AC1:AC1048576"/>
    </sheetView>
  </sheetViews>
  <sheetFormatPr defaultRowHeight="12.75" x14ac:dyDescent="0.2"/>
  <cols>
    <col min="1" max="1" width="11.5703125" style="1" customWidth="1"/>
    <col min="2" max="28" width="18.7109375" style="45" customWidth="1"/>
    <col min="29" max="29" width="18.7109375" style="105" customWidth="1"/>
    <col min="30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34" t="s">
        <v>36</v>
      </c>
      <c r="AC4" s="106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Устюжна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35" t="s">
        <v>37</v>
      </c>
      <c r="AC5" s="107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1" t="s">
        <v>65</v>
      </c>
      <c r="AC6" s="108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2.2000000000000002</v>
      </c>
      <c r="C7" s="73">
        <v>2.2000000000000002</v>
      </c>
      <c r="D7" s="73">
        <v>0.08</v>
      </c>
      <c r="E7" s="73">
        <v>1244</v>
      </c>
      <c r="F7" s="73">
        <v>1542</v>
      </c>
      <c r="G7" s="73">
        <v>48.4</v>
      </c>
      <c r="H7" s="73">
        <v>848</v>
      </c>
      <c r="I7" s="73">
        <v>847.2</v>
      </c>
      <c r="J7" s="73">
        <v>806.4</v>
      </c>
      <c r="K7" s="73">
        <v>807</v>
      </c>
      <c r="L7" s="73">
        <v>102</v>
      </c>
      <c r="M7" s="73">
        <v>45.2</v>
      </c>
      <c r="N7" s="73">
        <v>126</v>
      </c>
      <c r="O7" s="73">
        <v>72.400000000000006</v>
      </c>
      <c r="P7" s="73">
        <v>79</v>
      </c>
      <c r="Q7" s="73">
        <v>122.8</v>
      </c>
      <c r="R7" s="73">
        <v>118.60000000000001</v>
      </c>
      <c r="S7" s="73">
        <v>422.40000000000003</v>
      </c>
      <c r="T7" s="73">
        <v>422.8</v>
      </c>
      <c r="U7" s="73">
        <v>0</v>
      </c>
      <c r="V7" s="73">
        <v>0</v>
      </c>
      <c r="W7" s="73">
        <v>1535.6000000000001</v>
      </c>
      <c r="X7" s="73">
        <v>1953.6000000000001</v>
      </c>
      <c r="Y7" s="73">
        <v>11352</v>
      </c>
      <c r="Z7" s="73">
        <v>0</v>
      </c>
      <c r="AA7" s="73">
        <v>0</v>
      </c>
      <c r="AB7" s="74">
        <v>15100.800000000001</v>
      </c>
      <c r="AC7" s="109"/>
    </row>
    <row r="8" spans="1:54" x14ac:dyDescent="0.2">
      <c r="A8" s="75" t="s">
        <v>4</v>
      </c>
      <c r="B8" s="76">
        <v>2.2000000000000002</v>
      </c>
      <c r="C8" s="76">
        <v>2.2400000000000002</v>
      </c>
      <c r="D8" s="76">
        <v>8.8000000000000009E-2</v>
      </c>
      <c r="E8" s="76">
        <v>1132</v>
      </c>
      <c r="F8" s="76">
        <v>1414</v>
      </c>
      <c r="G8" s="76">
        <v>42.5</v>
      </c>
      <c r="H8" s="76">
        <v>761.6</v>
      </c>
      <c r="I8" s="76">
        <v>761.6</v>
      </c>
      <c r="J8" s="76">
        <v>728.4</v>
      </c>
      <c r="K8" s="76">
        <v>727.80000000000007</v>
      </c>
      <c r="L8" s="76">
        <v>105</v>
      </c>
      <c r="M8" s="76">
        <v>42</v>
      </c>
      <c r="N8" s="76">
        <v>116.4</v>
      </c>
      <c r="O8" s="76">
        <v>67.2</v>
      </c>
      <c r="P8" s="76">
        <v>72.2</v>
      </c>
      <c r="Q8" s="76">
        <v>109.8</v>
      </c>
      <c r="R8" s="76">
        <v>106.60000000000001</v>
      </c>
      <c r="S8" s="76">
        <v>400</v>
      </c>
      <c r="T8" s="76">
        <v>400.40000000000003</v>
      </c>
      <c r="U8" s="76">
        <v>0</v>
      </c>
      <c r="V8" s="76">
        <v>0</v>
      </c>
      <c r="W8" s="76">
        <v>1410.2</v>
      </c>
      <c r="X8" s="76">
        <v>1786.4</v>
      </c>
      <c r="Y8" s="76">
        <v>11140.800000000001</v>
      </c>
      <c r="Z8" s="76">
        <v>0</v>
      </c>
      <c r="AA8" s="76">
        <v>0</v>
      </c>
      <c r="AB8" s="77">
        <v>14579.4</v>
      </c>
      <c r="AC8" s="109"/>
    </row>
    <row r="9" spans="1:54" x14ac:dyDescent="0.2">
      <c r="A9" s="75" t="s">
        <v>5</v>
      </c>
      <c r="B9" s="76">
        <v>2.16</v>
      </c>
      <c r="C9" s="76">
        <v>2.04</v>
      </c>
      <c r="D9" s="76">
        <v>0.11700000000000001</v>
      </c>
      <c r="E9" s="76">
        <v>1010</v>
      </c>
      <c r="F9" s="76">
        <v>1256</v>
      </c>
      <c r="G9" s="76">
        <v>41.5</v>
      </c>
      <c r="H9" s="76">
        <v>648.80000000000007</v>
      </c>
      <c r="I9" s="76">
        <v>649.20000000000005</v>
      </c>
      <c r="J9" s="76">
        <v>634.80000000000007</v>
      </c>
      <c r="K9" s="76">
        <v>634.80000000000007</v>
      </c>
      <c r="L9" s="76">
        <v>99.600000000000009</v>
      </c>
      <c r="M9" s="76">
        <v>38.800000000000004</v>
      </c>
      <c r="N9" s="76">
        <v>115.60000000000001</v>
      </c>
      <c r="O9" s="76">
        <v>69.600000000000009</v>
      </c>
      <c r="P9" s="76">
        <v>70.8</v>
      </c>
      <c r="Q9" s="76">
        <v>109.4</v>
      </c>
      <c r="R9" s="76">
        <v>100.4</v>
      </c>
      <c r="S9" s="76">
        <v>339.2</v>
      </c>
      <c r="T9" s="76">
        <v>339.2</v>
      </c>
      <c r="U9" s="76">
        <v>0</v>
      </c>
      <c r="V9" s="76">
        <v>0</v>
      </c>
      <c r="W9" s="76">
        <v>1289.2</v>
      </c>
      <c r="X9" s="76">
        <v>1614.8</v>
      </c>
      <c r="Y9" s="76">
        <v>10903.2</v>
      </c>
      <c r="Z9" s="76">
        <v>0</v>
      </c>
      <c r="AA9" s="76">
        <v>0</v>
      </c>
      <c r="AB9" s="77">
        <v>14038.2</v>
      </c>
      <c r="AC9" s="109"/>
    </row>
    <row r="10" spans="1:54" x14ac:dyDescent="0.2">
      <c r="A10" s="75" t="s">
        <v>6</v>
      </c>
      <c r="B10" s="76">
        <v>2.16</v>
      </c>
      <c r="C10" s="76">
        <v>1.72</v>
      </c>
      <c r="D10" s="76">
        <v>0.11600000000000001</v>
      </c>
      <c r="E10" s="76">
        <v>966</v>
      </c>
      <c r="F10" s="76">
        <v>1234</v>
      </c>
      <c r="G10" s="76">
        <v>41</v>
      </c>
      <c r="H10" s="76">
        <v>620</v>
      </c>
      <c r="I10" s="76">
        <v>619.6</v>
      </c>
      <c r="J10" s="76">
        <v>620.4</v>
      </c>
      <c r="K10" s="76">
        <v>621</v>
      </c>
      <c r="L10" s="76">
        <v>101.10000000000001</v>
      </c>
      <c r="M10" s="76">
        <v>37.4</v>
      </c>
      <c r="N10" s="76">
        <v>108.4</v>
      </c>
      <c r="O10" s="76">
        <v>67.2</v>
      </c>
      <c r="P10" s="76">
        <v>65.599999999999994</v>
      </c>
      <c r="Q10" s="76">
        <v>101.4</v>
      </c>
      <c r="R10" s="76">
        <v>102.2</v>
      </c>
      <c r="S10" s="76">
        <v>340</v>
      </c>
      <c r="T10" s="76">
        <v>340</v>
      </c>
      <c r="U10" s="76">
        <v>0</v>
      </c>
      <c r="V10" s="76">
        <v>0</v>
      </c>
      <c r="W10" s="76">
        <v>1249.6000000000001</v>
      </c>
      <c r="X10" s="76">
        <v>1575.2</v>
      </c>
      <c r="Y10" s="76">
        <v>10566.6</v>
      </c>
      <c r="Z10" s="76">
        <v>0</v>
      </c>
      <c r="AA10" s="76">
        <v>0</v>
      </c>
      <c r="AB10" s="77">
        <v>13609.2</v>
      </c>
      <c r="AC10" s="109"/>
    </row>
    <row r="11" spans="1:54" x14ac:dyDescent="0.2">
      <c r="A11" s="75" t="s">
        <v>7</v>
      </c>
      <c r="B11" s="76">
        <v>2.16</v>
      </c>
      <c r="C11" s="76">
        <v>1.6</v>
      </c>
      <c r="D11" s="76">
        <v>0.124</v>
      </c>
      <c r="E11" s="76">
        <v>1024</v>
      </c>
      <c r="F11" s="76">
        <v>1246</v>
      </c>
      <c r="G11" s="76">
        <v>39.5</v>
      </c>
      <c r="H11" s="76">
        <v>620.80000000000007</v>
      </c>
      <c r="I11" s="76">
        <v>620.80000000000007</v>
      </c>
      <c r="J11" s="76">
        <v>636</v>
      </c>
      <c r="K11" s="76">
        <v>635.4</v>
      </c>
      <c r="L11" s="76">
        <v>160.65</v>
      </c>
      <c r="M11" s="76">
        <v>38</v>
      </c>
      <c r="N11" s="76">
        <v>129.19999999999999</v>
      </c>
      <c r="O11" s="76">
        <v>69.2</v>
      </c>
      <c r="P11" s="76">
        <v>62</v>
      </c>
      <c r="Q11" s="76">
        <v>102.4</v>
      </c>
      <c r="R11" s="76">
        <v>93.2</v>
      </c>
      <c r="S11" s="76">
        <v>321.60000000000002</v>
      </c>
      <c r="T11" s="76">
        <v>321.60000000000002</v>
      </c>
      <c r="U11" s="76">
        <v>0</v>
      </c>
      <c r="V11" s="76">
        <v>0</v>
      </c>
      <c r="W11" s="76">
        <v>1313.4</v>
      </c>
      <c r="X11" s="76">
        <v>1606</v>
      </c>
      <c r="Y11" s="76">
        <v>10520.4</v>
      </c>
      <c r="Z11" s="76">
        <v>0</v>
      </c>
      <c r="AA11" s="76">
        <v>0</v>
      </c>
      <c r="AB11" s="77">
        <v>13655.4</v>
      </c>
      <c r="AC11" s="109"/>
    </row>
    <row r="12" spans="1:54" x14ac:dyDescent="0.2">
      <c r="A12" s="75" t="s">
        <v>8</v>
      </c>
      <c r="B12" s="76">
        <v>2.2000000000000002</v>
      </c>
      <c r="C12" s="76">
        <v>1.6</v>
      </c>
      <c r="D12" s="76">
        <v>0.14700000000000002</v>
      </c>
      <c r="E12" s="76">
        <v>1128</v>
      </c>
      <c r="F12" s="76">
        <v>1314</v>
      </c>
      <c r="G12" s="76">
        <v>44.1</v>
      </c>
      <c r="H12" s="76">
        <v>704.80000000000007</v>
      </c>
      <c r="I12" s="76">
        <v>705.6</v>
      </c>
      <c r="J12" s="76">
        <v>662.4</v>
      </c>
      <c r="K12" s="76">
        <v>662.4</v>
      </c>
      <c r="L12" s="76">
        <v>166.65</v>
      </c>
      <c r="M12" s="76">
        <v>40.6</v>
      </c>
      <c r="N12" s="76">
        <v>177</v>
      </c>
      <c r="O12" s="76">
        <v>61</v>
      </c>
      <c r="P12" s="76">
        <v>62.4</v>
      </c>
      <c r="Q12" s="76">
        <v>109.2</v>
      </c>
      <c r="R12" s="76">
        <v>91.4</v>
      </c>
      <c r="S12" s="76">
        <v>326.40000000000003</v>
      </c>
      <c r="T12" s="76">
        <v>326.40000000000003</v>
      </c>
      <c r="U12" s="76">
        <v>0</v>
      </c>
      <c r="V12" s="76">
        <v>0</v>
      </c>
      <c r="W12" s="76">
        <v>1498.2</v>
      </c>
      <c r="X12" s="76">
        <v>1702.8</v>
      </c>
      <c r="Y12" s="76">
        <v>10784.4</v>
      </c>
      <c r="Z12" s="76">
        <v>0</v>
      </c>
      <c r="AA12" s="76">
        <v>0</v>
      </c>
      <c r="AB12" s="77">
        <v>14223</v>
      </c>
      <c r="AC12" s="109"/>
    </row>
    <row r="13" spans="1:54" x14ac:dyDescent="0.2">
      <c r="A13" s="75" t="s">
        <v>9</v>
      </c>
      <c r="B13" s="76">
        <v>2.2000000000000002</v>
      </c>
      <c r="C13" s="76">
        <v>1.6</v>
      </c>
      <c r="D13" s="76">
        <v>0.115</v>
      </c>
      <c r="E13" s="76">
        <v>1366</v>
      </c>
      <c r="F13" s="76">
        <v>1632</v>
      </c>
      <c r="G13" s="76">
        <v>49.4</v>
      </c>
      <c r="H13" s="76">
        <v>904.80000000000007</v>
      </c>
      <c r="I13" s="76">
        <v>904.80000000000007</v>
      </c>
      <c r="J13" s="76">
        <v>843.6</v>
      </c>
      <c r="K13" s="76">
        <v>843.6</v>
      </c>
      <c r="L13" s="76">
        <v>156.9</v>
      </c>
      <c r="M13" s="76">
        <v>44</v>
      </c>
      <c r="N13" s="76">
        <v>213</v>
      </c>
      <c r="O13" s="76">
        <v>83.2</v>
      </c>
      <c r="P13" s="76">
        <v>76.2</v>
      </c>
      <c r="Q13" s="76">
        <v>134</v>
      </c>
      <c r="R13" s="76">
        <v>122.60000000000001</v>
      </c>
      <c r="S13" s="76">
        <v>376</v>
      </c>
      <c r="T13" s="76">
        <v>375.6</v>
      </c>
      <c r="U13" s="76">
        <v>0</v>
      </c>
      <c r="V13" s="76">
        <v>0</v>
      </c>
      <c r="W13" s="76">
        <v>1799.6000000000001</v>
      </c>
      <c r="X13" s="76">
        <v>2107.6</v>
      </c>
      <c r="Y13" s="76">
        <v>11470.800000000001</v>
      </c>
      <c r="Z13" s="76">
        <v>0</v>
      </c>
      <c r="AA13" s="76">
        <v>0</v>
      </c>
      <c r="AB13" s="77">
        <v>15635.4</v>
      </c>
      <c r="AC13" s="109"/>
    </row>
    <row r="14" spans="1:54" x14ac:dyDescent="0.2">
      <c r="A14" s="75" t="s">
        <v>10</v>
      </c>
      <c r="B14" s="76">
        <v>2.2400000000000002</v>
      </c>
      <c r="C14" s="76">
        <v>2.2000000000000002</v>
      </c>
      <c r="D14" s="76">
        <v>0.41600000000000004</v>
      </c>
      <c r="E14" s="76">
        <v>1588</v>
      </c>
      <c r="F14" s="76">
        <v>2016</v>
      </c>
      <c r="G14" s="76">
        <v>50.800000000000004</v>
      </c>
      <c r="H14" s="76">
        <v>1072.8</v>
      </c>
      <c r="I14" s="76">
        <v>1072.4000000000001</v>
      </c>
      <c r="J14" s="76">
        <v>1086</v>
      </c>
      <c r="K14" s="76">
        <v>1086.5999999999999</v>
      </c>
      <c r="L14" s="76">
        <v>158.25</v>
      </c>
      <c r="M14" s="76">
        <v>48.4</v>
      </c>
      <c r="N14" s="76">
        <v>236</v>
      </c>
      <c r="O14" s="76">
        <v>97</v>
      </c>
      <c r="P14" s="76">
        <v>90</v>
      </c>
      <c r="Q14" s="76">
        <v>170</v>
      </c>
      <c r="R14" s="76">
        <v>151.20000000000002</v>
      </c>
      <c r="S14" s="76">
        <v>449.6</v>
      </c>
      <c r="T14" s="76">
        <v>450</v>
      </c>
      <c r="U14" s="76">
        <v>0</v>
      </c>
      <c r="V14" s="76">
        <v>0</v>
      </c>
      <c r="W14" s="76">
        <v>2103.1999999999998</v>
      </c>
      <c r="X14" s="76">
        <v>2552</v>
      </c>
      <c r="Y14" s="76">
        <v>12249.6</v>
      </c>
      <c r="Z14" s="76">
        <v>0</v>
      </c>
      <c r="AA14" s="76">
        <v>0</v>
      </c>
      <c r="AB14" s="77">
        <v>17193</v>
      </c>
      <c r="AC14" s="109"/>
    </row>
    <row r="15" spans="1:54" x14ac:dyDescent="0.2">
      <c r="A15" s="75" t="s">
        <v>11</v>
      </c>
      <c r="B15" s="76">
        <v>2.2400000000000002</v>
      </c>
      <c r="C15" s="76">
        <v>1.84</v>
      </c>
      <c r="D15" s="76">
        <v>0.20800000000000002</v>
      </c>
      <c r="E15" s="76">
        <v>1884</v>
      </c>
      <c r="F15" s="76">
        <v>2412</v>
      </c>
      <c r="G15" s="76">
        <v>73.5</v>
      </c>
      <c r="H15" s="76">
        <v>1284</v>
      </c>
      <c r="I15" s="76">
        <v>1284</v>
      </c>
      <c r="J15" s="76">
        <v>1252.8</v>
      </c>
      <c r="K15" s="76">
        <v>1252.2</v>
      </c>
      <c r="L15" s="76">
        <v>156.6</v>
      </c>
      <c r="M15" s="76">
        <v>66.599999999999994</v>
      </c>
      <c r="N15" s="76">
        <v>253.4</v>
      </c>
      <c r="O15" s="76">
        <v>110.8</v>
      </c>
      <c r="P15" s="76">
        <v>97.8</v>
      </c>
      <c r="Q15" s="76">
        <v>208</v>
      </c>
      <c r="R15" s="76">
        <v>287.60000000000002</v>
      </c>
      <c r="S15" s="76">
        <v>516</v>
      </c>
      <c r="T15" s="76">
        <v>515.6</v>
      </c>
      <c r="U15" s="76">
        <v>0</v>
      </c>
      <c r="V15" s="76">
        <v>0</v>
      </c>
      <c r="W15" s="76">
        <v>2417.8000000000002</v>
      </c>
      <c r="X15" s="76">
        <v>2978.8</v>
      </c>
      <c r="Y15" s="76">
        <v>12870</v>
      </c>
      <c r="Z15" s="76">
        <v>0</v>
      </c>
      <c r="AA15" s="76">
        <v>0</v>
      </c>
      <c r="AB15" s="77">
        <v>18579</v>
      </c>
      <c r="AC15" s="109"/>
    </row>
    <row r="16" spans="1:54" x14ac:dyDescent="0.2">
      <c r="A16" s="75" t="s">
        <v>12</v>
      </c>
      <c r="B16" s="76">
        <v>2.2800000000000002</v>
      </c>
      <c r="C16" s="76">
        <v>1.68</v>
      </c>
      <c r="D16" s="76">
        <v>2.8000000000000001E-2</v>
      </c>
      <c r="E16" s="76">
        <v>2038</v>
      </c>
      <c r="F16" s="76">
        <v>2492</v>
      </c>
      <c r="G16" s="76">
        <v>72.600000000000009</v>
      </c>
      <c r="H16" s="76">
        <v>1380</v>
      </c>
      <c r="I16" s="76">
        <v>1379.2</v>
      </c>
      <c r="J16" s="76">
        <v>1212</v>
      </c>
      <c r="K16" s="76">
        <v>1212</v>
      </c>
      <c r="L16" s="76">
        <v>196.05</v>
      </c>
      <c r="M16" s="76">
        <v>89</v>
      </c>
      <c r="N16" s="76">
        <v>230.8</v>
      </c>
      <c r="O16" s="76">
        <v>152</v>
      </c>
      <c r="P16" s="76">
        <v>98.8</v>
      </c>
      <c r="Q16" s="76">
        <v>206</v>
      </c>
      <c r="R16" s="76">
        <v>362</v>
      </c>
      <c r="S16" s="76">
        <v>543.20000000000005</v>
      </c>
      <c r="T16" s="76">
        <v>543.20000000000005</v>
      </c>
      <c r="U16" s="76">
        <v>0</v>
      </c>
      <c r="V16" s="76">
        <v>0</v>
      </c>
      <c r="W16" s="76">
        <v>2541</v>
      </c>
      <c r="X16" s="76">
        <v>3084.4</v>
      </c>
      <c r="Y16" s="76">
        <v>12771</v>
      </c>
      <c r="Z16" s="76">
        <v>0</v>
      </c>
      <c r="AA16" s="76">
        <v>0</v>
      </c>
      <c r="AB16" s="77">
        <v>18704.400000000001</v>
      </c>
      <c r="AC16" s="109"/>
    </row>
    <row r="17" spans="1:29" x14ac:dyDescent="0.2">
      <c r="A17" s="75" t="s">
        <v>13</v>
      </c>
      <c r="B17" s="76">
        <v>2.2800000000000002</v>
      </c>
      <c r="C17" s="76">
        <v>1.72</v>
      </c>
      <c r="D17" s="76">
        <v>0.14800000000000002</v>
      </c>
      <c r="E17" s="76">
        <v>2186</v>
      </c>
      <c r="F17" s="76">
        <v>2378</v>
      </c>
      <c r="G17" s="76">
        <v>68.400000000000006</v>
      </c>
      <c r="H17" s="76">
        <v>1407.2</v>
      </c>
      <c r="I17" s="76">
        <v>1408</v>
      </c>
      <c r="J17" s="76">
        <v>1152</v>
      </c>
      <c r="K17" s="76">
        <v>1151.4000000000001</v>
      </c>
      <c r="L17" s="76">
        <v>273.14999999999998</v>
      </c>
      <c r="M17" s="76">
        <v>153</v>
      </c>
      <c r="N17" s="76">
        <v>217</v>
      </c>
      <c r="O17" s="76">
        <v>105</v>
      </c>
      <c r="P17" s="76">
        <v>83.4</v>
      </c>
      <c r="Q17" s="76">
        <v>205.4</v>
      </c>
      <c r="R17" s="76">
        <v>376.8</v>
      </c>
      <c r="S17" s="76">
        <v>533.6</v>
      </c>
      <c r="T17" s="76">
        <v>533.6</v>
      </c>
      <c r="U17" s="76">
        <v>0</v>
      </c>
      <c r="V17" s="76">
        <v>0</v>
      </c>
      <c r="W17" s="76">
        <v>2684</v>
      </c>
      <c r="X17" s="76">
        <v>2939.2000000000003</v>
      </c>
      <c r="Y17" s="76">
        <v>12612.6</v>
      </c>
      <c r="Z17" s="76">
        <v>0</v>
      </c>
      <c r="AA17" s="76">
        <v>0</v>
      </c>
      <c r="AB17" s="77">
        <v>18552.600000000002</v>
      </c>
      <c r="AC17" s="109"/>
    </row>
    <row r="18" spans="1:29" x14ac:dyDescent="0.2">
      <c r="A18" s="75" t="s">
        <v>14</v>
      </c>
      <c r="B18" s="76">
        <v>2.3199999999999998</v>
      </c>
      <c r="C18" s="76">
        <v>1.8</v>
      </c>
      <c r="D18" s="76">
        <v>0.11900000000000001</v>
      </c>
      <c r="E18" s="76">
        <v>2030</v>
      </c>
      <c r="F18" s="76">
        <v>2376</v>
      </c>
      <c r="G18" s="76">
        <v>66.2</v>
      </c>
      <c r="H18" s="76">
        <v>1328.8</v>
      </c>
      <c r="I18" s="76">
        <v>1328.8</v>
      </c>
      <c r="J18" s="76">
        <v>1117.2</v>
      </c>
      <c r="K18" s="76">
        <v>1118.4000000000001</v>
      </c>
      <c r="L18" s="76">
        <v>266.7</v>
      </c>
      <c r="M18" s="76">
        <v>89.8</v>
      </c>
      <c r="N18" s="76">
        <v>203.20000000000002</v>
      </c>
      <c r="O18" s="76">
        <v>123.60000000000001</v>
      </c>
      <c r="P18" s="76">
        <v>74.400000000000006</v>
      </c>
      <c r="Q18" s="76">
        <v>208.8</v>
      </c>
      <c r="R18" s="76">
        <v>423.2</v>
      </c>
      <c r="S18" s="76">
        <v>514.4</v>
      </c>
      <c r="T18" s="76">
        <v>514.79999999999995</v>
      </c>
      <c r="U18" s="76">
        <v>0</v>
      </c>
      <c r="V18" s="76">
        <v>0</v>
      </c>
      <c r="W18" s="76">
        <v>2512.4</v>
      </c>
      <c r="X18" s="76">
        <v>2932.6</v>
      </c>
      <c r="Y18" s="76">
        <v>12797.4</v>
      </c>
      <c r="Z18" s="76">
        <v>0</v>
      </c>
      <c r="AA18" s="76">
        <v>0</v>
      </c>
      <c r="AB18" s="77">
        <v>18546</v>
      </c>
      <c r="AC18" s="109"/>
    </row>
    <row r="19" spans="1:29" x14ac:dyDescent="0.2">
      <c r="A19" s="75" t="s">
        <v>15</v>
      </c>
      <c r="B19" s="76">
        <v>2.36</v>
      </c>
      <c r="C19" s="76">
        <v>1.6</v>
      </c>
      <c r="D19" s="76">
        <v>5.3000000000000005E-2</v>
      </c>
      <c r="E19" s="76">
        <v>1992</v>
      </c>
      <c r="F19" s="76">
        <v>2370</v>
      </c>
      <c r="G19" s="76">
        <v>47.7</v>
      </c>
      <c r="H19" s="76">
        <v>1300</v>
      </c>
      <c r="I19" s="76">
        <v>1299.6000000000001</v>
      </c>
      <c r="J19" s="76">
        <v>1009.2</v>
      </c>
      <c r="K19" s="76">
        <v>1008.6</v>
      </c>
      <c r="L19" s="76">
        <v>325.65000000000003</v>
      </c>
      <c r="M19" s="76">
        <v>47</v>
      </c>
      <c r="N19" s="76">
        <v>193.4</v>
      </c>
      <c r="O19" s="76">
        <v>94.4</v>
      </c>
      <c r="P19" s="76">
        <v>73.600000000000009</v>
      </c>
      <c r="Q19" s="76">
        <v>202.4</v>
      </c>
      <c r="R19" s="76">
        <v>292.60000000000002</v>
      </c>
      <c r="S19" s="76">
        <v>789.6</v>
      </c>
      <c r="T19" s="76">
        <v>789.6</v>
      </c>
      <c r="U19" s="76">
        <v>0</v>
      </c>
      <c r="V19" s="76">
        <v>0</v>
      </c>
      <c r="W19" s="76">
        <v>2431</v>
      </c>
      <c r="X19" s="76">
        <v>2897.4</v>
      </c>
      <c r="Y19" s="76">
        <v>12586.2</v>
      </c>
      <c r="Z19" s="76">
        <v>0</v>
      </c>
      <c r="AA19" s="76">
        <v>0</v>
      </c>
      <c r="AB19" s="77">
        <v>18209.400000000001</v>
      </c>
      <c r="AC19" s="109"/>
    </row>
    <row r="20" spans="1:29" x14ac:dyDescent="0.2">
      <c r="A20" s="75" t="s">
        <v>16</v>
      </c>
      <c r="B20" s="76">
        <v>2.36</v>
      </c>
      <c r="C20" s="76">
        <v>1.72</v>
      </c>
      <c r="D20" s="76">
        <v>0.126</v>
      </c>
      <c r="E20" s="76">
        <v>2114</v>
      </c>
      <c r="F20" s="76">
        <v>2674</v>
      </c>
      <c r="G20" s="76">
        <v>57.6</v>
      </c>
      <c r="H20" s="76">
        <v>1300</v>
      </c>
      <c r="I20" s="76">
        <v>1300.8</v>
      </c>
      <c r="J20" s="76">
        <v>1232.4000000000001</v>
      </c>
      <c r="K20" s="76">
        <v>1232.4000000000001</v>
      </c>
      <c r="L20" s="76">
        <v>343.5</v>
      </c>
      <c r="M20" s="76">
        <v>131.4</v>
      </c>
      <c r="N20" s="76">
        <v>167.4</v>
      </c>
      <c r="O20" s="76">
        <v>104</v>
      </c>
      <c r="P20" s="76">
        <v>82.2</v>
      </c>
      <c r="Q20" s="76">
        <v>201.4</v>
      </c>
      <c r="R20" s="76">
        <v>424.6</v>
      </c>
      <c r="S20" s="76">
        <v>753.6</v>
      </c>
      <c r="T20" s="76">
        <v>752.80000000000007</v>
      </c>
      <c r="U20" s="76">
        <v>0</v>
      </c>
      <c r="V20" s="76">
        <v>0</v>
      </c>
      <c r="W20" s="76">
        <v>2527.8000000000002</v>
      </c>
      <c r="X20" s="76">
        <v>3176.8</v>
      </c>
      <c r="Y20" s="76">
        <v>12632.4</v>
      </c>
      <c r="Z20" s="76">
        <v>0</v>
      </c>
      <c r="AA20" s="76">
        <v>0</v>
      </c>
      <c r="AB20" s="77">
        <v>18658.2</v>
      </c>
      <c r="AC20" s="109"/>
    </row>
    <row r="21" spans="1:29" x14ac:dyDescent="0.2">
      <c r="A21" s="75" t="s">
        <v>17</v>
      </c>
      <c r="B21" s="76">
        <v>2.36</v>
      </c>
      <c r="C21" s="76">
        <v>1.68</v>
      </c>
      <c r="D21" s="76">
        <v>5.3000000000000005E-2</v>
      </c>
      <c r="E21" s="76">
        <v>1962</v>
      </c>
      <c r="F21" s="76">
        <v>2494</v>
      </c>
      <c r="G21" s="76">
        <v>60.7</v>
      </c>
      <c r="H21" s="76">
        <v>1238.4000000000001</v>
      </c>
      <c r="I21" s="76">
        <v>1238</v>
      </c>
      <c r="J21" s="76">
        <v>1110</v>
      </c>
      <c r="K21" s="76">
        <v>1110.6000000000001</v>
      </c>
      <c r="L21" s="76">
        <v>246</v>
      </c>
      <c r="M21" s="76">
        <v>139.4</v>
      </c>
      <c r="N21" s="76">
        <v>0.2</v>
      </c>
      <c r="O21" s="76">
        <v>206.4</v>
      </c>
      <c r="P21" s="76">
        <v>73.2</v>
      </c>
      <c r="Q21" s="76">
        <v>208.8</v>
      </c>
      <c r="R21" s="76">
        <v>419.40000000000003</v>
      </c>
      <c r="S21" s="76">
        <v>764</v>
      </c>
      <c r="T21" s="76">
        <v>764.4</v>
      </c>
      <c r="U21" s="76">
        <v>0</v>
      </c>
      <c r="V21" s="76">
        <v>0</v>
      </c>
      <c r="W21" s="76">
        <v>2380.4</v>
      </c>
      <c r="X21" s="76">
        <v>2996.4</v>
      </c>
      <c r="Y21" s="76">
        <v>12573</v>
      </c>
      <c r="Z21" s="76">
        <v>0</v>
      </c>
      <c r="AA21" s="76">
        <v>0</v>
      </c>
      <c r="AB21" s="77">
        <v>18262.2</v>
      </c>
      <c r="AC21" s="109"/>
    </row>
    <row r="22" spans="1:29" x14ac:dyDescent="0.2">
      <c r="A22" s="75" t="s">
        <v>18</v>
      </c>
      <c r="B22" s="76">
        <v>2.4</v>
      </c>
      <c r="C22" s="76">
        <v>1.8800000000000001</v>
      </c>
      <c r="D22" s="76">
        <v>0.14200000000000002</v>
      </c>
      <c r="E22" s="76">
        <v>1870</v>
      </c>
      <c r="F22" s="76">
        <v>2348</v>
      </c>
      <c r="G22" s="76">
        <v>68.3</v>
      </c>
      <c r="H22" s="76">
        <v>1224.8</v>
      </c>
      <c r="I22" s="76">
        <v>1224.8</v>
      </c>
      <c r="J22" s="76">
        <v>1052.4000000000001</v>
      </c>
      <c r="K22" s="76">
        <v>1052.4000000000001</v>
      </c>
      <c r="L22" s="76">
        <v>155.70000000000002</v>
      </c>
      <c r="M22" s="76">
        <v>134</v>
      </c>
      <c r="N22" s="76">
        <v>0.2</v>
      </c>
      <c r="O22" s="76">
        <v>178.8</v>
      </c>
      <c r="P22" s="76">
        <v>71.600000000000009</v>
      </c>
      <c r="Q22" s="76">
        <v>220.20000000000002</v>
      </c>
      <c r="R22" s="76">
        <v>395.8</v>
      </c>
      <c r="S22" s="76">
        <v>726.4</v>
      </c>
      <c r="T22" s="76">
        <v>726.4</v>
      </c>
      <c r="U22" s="76">
        <v>0</v>
      </c>
      <c r="V22" s="76">
        <v>0</v>
      </c>
      <c r="W22" s="76">
        <v>2290.2000000000003</v>
      </c>
      <c r="X22" s="76">
        <v>2809.4</v>
      </c>
      <c r="Y22" s="76">
        <v>12388.2</v>
      </c>
      <c r="Z22" s="76">
        <v>0</v>
      </c>
      <c r="AA22" s="76">
        <v>0</v>
      </c>
      <c r="AB22" s="77">
        <v>17787</v>
      </c>
      <c r="AC22" s="109"/>
    </row>
    <row r="23" spans="1:29" x14ac:dyDescent="0.2">
      <c r="A23" s="75" t="s">
        <v>19</v>
      </c>
      <c r="B23" s="76">
        <v>2.44</v>
      </c>
      <c r="C23" s="76">
        <v>2.2800000000000002</v>
      </c>
      <c r="D23" s="76">
        <v>0.12300000000000001</v>
      </c>
      <c r="E23" s="76">
        <v>1748</v>
      </c>
      <c r="F23" s="76">
        <v>2316</v>
      </c>
      <c r="G23" s="76">
        <v>57.5</v>
      </c>
      <c r="H23" s="76">
        <v>1177.6000000000001</v>
      </c>
      <c r="I23" s="76">
        <v>1177.6000000000001</v>
      </c>
      <c r="J23" s="76">
        <v>1076.4000000000001</v>
      </c>
      <c r="K23" s="76">
        <v>1076.4000000000001</v>
      </c>
      <c r="L23" s="76">
        <v>149.4</v>
      </c>
      <c r="M23" s="76">
        <v>78.2</v>
      </c>
      <c r="N23" s="76">
        <v>0.6</v>
      </c>
      <c r="O23" s="76">
        <v>166</v>
      </c>
      <c r="P23" s="76">
        <v>70</v>
      </c>
      <c r="Q23" s="76">
        <v>217.6</v>
      </c>
      <c r="R23" s="76">
        <v>368.6</v>
      </c>
      <c r="S23" s="76">
        <v>711.2</v>
      </c>
      <c r="T23" s="76">
        <v>711.6</v>
      </c>
      <c r="U23" s="76">
        <v>0</v>
      </c>
      <c r="V23" s="76">
        <v>0</v>
      </c>
      <c r="W23" s="76">
        <v>2189</v>
      </c>
      <c r="X23" s="76">
        <v>2763.2000000000003</v>
      </c>
      <c r="Y23" s="76">
        <v>12295.800000000001</v>
      </c>
      <c r="Z23" s="76">
        <v>0</v>
      </c>
      <c r="AA23" s="76">
        <v>0</v>
      </c>
      <c r="AB23" s="77">
        <v>17556</v>
      </c>
      <c r="AC23" s="109"/>
    </row>
    <row r="24" spans="1:29" x14ac:dyDescent="0.2">
      <c r="A24" s="75" t="s">
        <v>20</v>
      </c>
      <c r="B24" s="76">
        <v>2.44</v>
      </c>
      <c r="C24" s="76">
        <v>2.4</v>
      </c>
      <c r="D24" s="76">
        <v>0.253</v>
      </c>
      <c r="E24" s="76">
        <v>1734</v>
      </c>
      <c r="F24" s="76">
        <v>2142</v>
      </c>
      <c r="G24" s="76">
        <v>59.2</v>
      </c>
      <c r="H24" s="76">
        <v>1188</v>
      </c>
      <c r="I24" s="76">
        <v>1187.6000000000001</v>
      </c>
      <c r="J24" s="76">
        <v>1033.2</v>
      </c>
      <c r="K24" s="76">
        <v>1032.5999999999999</v>
      </c>
      <c r="L24" s="76">
        <v>149.1</v>
      </c>
      <c r="M24" s="76">
        <v>44.6</v>
      </c>
      <c r="N24" s="76">
        <v>2.2000000000000002</v>
      </c>
      <c r="O24" s="76">
        <v>171</v>
      </c>
      <c r="P24" s="76">
        <v>73.8</v>
      </c>
      <c r="Q24" s="76">
        <v>222.4</v>
      </c>
      <c r="R24" s="76">
        <v>234.6</v>
      </c>
      <c r="S24" s="76">
        <v>709.6</v>
      </c>
      <c r="T24" s="76">
        <v>708.80000000000007</v>
      </c>
      <c r="U24" s="76">
        <v>0</v>
      </c>
      <c r="V24" s="76">
        <v>0</v>
      </c>
      <c r="W24" s="76">
        <v>2224.2000000000003</v>
      </c>
      <c r="X24" s="76">
        <v>2598.2000000000003</v>
      </c>
      <c r="Y24" s="76">
        <v>12315.6</v>
      </c>
      <c r="Z24" s="76">
        <v>0</v>
      </c>
      <c r="AA24" s="76">
        <v>0</v>
      </c>
      <c r="AB24" s="77">
        <v>17443.8</v>
      </c>
      <c r="AC24" s="109"/>
    </row>
    <row r="25" spans="1:29" x14ac:dyDescent="0.2">
      <c r="A25" s="75" t="s">
        <v>21</v>
      </c>
      <c r="B25" s="76">
        <v>2.4</v>
      </c>
      <c r="C25" s="76">
        <v>2.16</v>
      </c>
      <c r="D25" s="76">
        <v>0.17300000000000001</v>
      </c>
      <c r="E25" s="76">
        <v>1724</v>
      </c>
      <c r="F25" s="76">
        <v>2214</v>
      </c>
      <c r="G25" s="76">
        <v>52.7</v>
      </c>
      <c r="H25" s="76">
        <v>1141.6000000000001</v>
      </c>
      <c r="I25" s="76">
        <v>1141.2</v>
      </c>
      <c r="J25" s="76">
        <v>982.80000000000007</v>
      </c>
      <c r="K25" s="76">
        <v>982.2</v>
      </c>
      <c r="L25" s="76">
        <v>168.15</v>
      </c>
      <c r="M25" s="76">
        <v>57.6</v>
      </c>
      <c r="N25" s="76">
        <v>241.6</v>
      </c>
      <c r="O25" s="76">
        <v>94.8</v>
      </c>
      <c r="P25" s="76">
        <v>85.4</v>
      </c>
      <c r="Q25" s="76">
        <v>222.6</v>
      </c>
      <c r="R25" s="76">
        <v>188.6</v>
      </c>
      <c r="S25" s="76">
        <v>711.2</v>
      </c>
      <c r="T25" s="76">
        <v>711.6</v>
      </c>
      <c r="U25" s="76">
        <v>0</v>
      </c>
      <c r="V25" s="76">
        <v>0</v>
      </c>
      <c r="W25" s="76">
        <v>2230.8000000000002</v>
      </c>
      <c r="X25" s="76">
        <v>2706</v>
      </c>
      <c r="Y25" s="76">
        <v>12243</v>
      </c>
      <c r="Z25" s="76">
        <v>0</v>
      </c>
      <c r="AA25" s="76">
        <v>0</v>
      </c>
      <c r="AB25" s="77">
        <v>17496.599999999999</v>
      </c>
      <c r="AC25" s="109"/>
    </row>
    <row r="26" spans="1:29" x14ac:dyDescent="0.2">
      <c r="A26" s="75" t="s">
        <v>22</v>
      </c>
      <c r="B26" s="76">
        <v>2.36</v>
      </c>
      <c r="C26" s="76">
        <v>1.8800000000000001</v>
      </c>
      <c r="D26" s="76">
        <v>5.3000000000000005E-2</v>
      </c>
      <c r="E26" s="76">
        <v>1730</v>
      </c>
      <c r="F26" s="76">
        <v>2254</v>
      </c>
      <c r="G26" s="76">
        <v>52.9</v>
      </c>
      <c r="H26" s="76">
        <v>1142.4000000000001</v>
      </c>
      <c r="I26" s="76">
        <v>1142.4000000000001</v>
      </c>
      <c r="J26" s="76">
        <v>1056</v>
      </c>
      <c r="K26" s="76">
        <v>1056.5999999999999</v>
      </c>
      <c r="L26" s="76">
        <v>193.8</v>
      </c>
      <c r="M26" s="76">
        <v>53.4</v>
      </c>
      <c r="N26" s="76">
        <v>225</v>
      </c>
      <c r="O26" s="76">
        <v>96.8</v>
      </c>
      <c r="P26" s="76">
        <v>77.400000000000006</v>
      </c>
      <c r="Q26" s="76">
        <v>212.8</v>
      </c>
      <c r="R26" s="76">
        <v>176</v>
      </c>
      <c r="S26" s="76">
        <v>706.4</v>
      </c>
      <c r="T26" s="76">
        <v>706.4</v>
      </c>
      <c r="U26" s="76">
        <v>0</v>
      </c>
      <c r="V26" s="76">
        <v>0</v>
      </c>
      <c r="W26" s="76">
        <v>2252.8000000000002</v>
      </c>
      <c r="X26" s="76">
        <v>2767.6</v>
      </c>
      <c r="Y26" s="76">
        <v>12322.2</v>
      </c>
      <c r="Z26" s="76">
        <v>0</v>
      </c>
      <c r="AA26" s="76">
        <v>0</v>
      </c>
      <c r="AB26" s="77">
        <v>17661.600000000002</v>
      </c>
      <c r="AC26" s="109"/>
    </row>
    <row r="27" spans="1:29" x14ac:dyDescent="0.2">
      <c r="A27" s="75" t="s">
        <v>23</v>
      </c>
      <c r="B27" s="76">
        <v>2.2400000000000002</v>
      </c>
      <c r="C27" s="76">
        <v>1.6400000000000001</v>
      </c>
      <c r="D27" s="76">
        <v>0.114</v>
      </c>
      <c r="E27" s="76">
        <v>1760</v>
      </c>
      <c r="F27" s="76">
        <v>2434</v>
      </c>
      <c r="G27" s="76">
        <v>48.7</v>
      </c>
      <c r="H27" s="76">
        <v>1150.4000000000001</v>
      </c>
      <c r="I27" s="76">
        <v>1150.8</v>
      </c>
      <c r="J27" s="76">
        <v>1154.4000000000001</v>
      </c>
      <c r="K27" s="76">
        <v>1155</v>
      </c>
      <c r="L27" s="76">
        <v>190.20000000000002</v>
      </c>
      <c r="M27" s="76">
        <v>54.800000000000004</v>
      </c>
      <c r="N27" s="76">
        <v>232</v>
      </c>
      <c r="O27" s="76">
        <v>96.2</v>
      </c>
      <c r="P27" s="76">
        <v>86.600000000000009</v>
      </c>
      <c r="Q27" s="76">
        <v>233</v>
      </c>
      <c r="R27" s="76">
        <v>173.6</v>
      </c>
      <c r="S27" s="76">
        <v>785.6</v>
      </c>
      <c r="T27" s="76">
        <v>785.6</v>
      </c>
      <c r="U27" s="76">
        <v>0</v>
      </c>
      <c r="V27" s="76">
        <v>0</v>
      </c>
      <c r="W27" s="76">
        <v>2224.2000000000003</v>
      </c>
      <c r="X27" s="76">
        <v>2961.2000000000003</v>
      </c>
      <c r="Y27" s="76">
        <v>12315.6</v>
      </c>
      <c r="Z27" s="76">
        <v>0</v>
      </c>
      <c r="AA27" s="76">
        <v>0</v>
      </c>
      <c r="AB27" s="77">
        <v>17813.400000000001</v>
      </c>
      <c r="AC27" s="109"/>
    </row>
    <row r="28" spans="1:29" x14ac:dyDescent="0.2">
      <c r="A28" s="75" t="s">
        <v>24</v>
      </c>
      <c r="B28" s="76">
        <v>2.2400000000000002</v>
      </c>
      <c r="C28" s="76">
        <v>1.68</v>
      </c>
      <c r="D28" s="76">
        <v>0.13900000000000001</v>
      </c>
      <c r="E28" s="76">
        <v>1720</v>
      </c>
      <c r="F28" s="76">
        <v>2336</v>
      </c>
      <c r="G28" s="76">
        <v>53</v>
      </c>
      <c r="H28" s="76">
        <v>1156.8</v>
      </c>
      <c r="I28" s="76">
        <v>1157.2</v>
      </c>
      <c r="J28" s="76">
        <v>1258.8</v>
      </c>
      <c r="K28" s="76">
        <v>1258.2</v>
      </c>
      <c r="L28" s="76">
        <v>167.4</v>
      </c>
      <c r="M28" s="76">
        <v>45.2</v>
      </c>
      <c r="N28" s="76">
        <v>219.6</v>
      </c>
      <c r="O28" s="76">
        <v>102</v>
      </c>
      <c r="P28" s="76">
        <v>97.2</v>
      </c>
      <c r="Q28" s="76">
        <v>203.20000000000002</v>
      </c>
      <c r="R28" s="76">
        <v>180.4</v>
      </c>
      <c r="S28" s="76">
        <v>583.20000000000005</v>
      </c>
      <c r="T28" s="76">
        <v>583.20000000000005</v>
      </c>
      <c r="U28" s="76">
        <v>0</v>
      </c>
      <c r="V28" s="76">
        <v>0</v>
      </c>
      <c r="W28" s="76">
        <v>2145</v>
      </c>
      <c r="X28" s="76">
        <v>2844.6</v>
      </c>
      <c r="Y28" s="76">
        <v>12328.800000000001</v>
      </c>
      <c r="Z28" s="76">
        <v>0</v>
      </c>
      <c r="AA28" s="76">
        <v>0</v>
      </c>
      <c r="AB28" s="77">
        <v>17622</v>
      </c>
      <c r="AC28" s="109"/>
    </row>
    <row r="29" spans="1:29" x14ac:dyDescent="0.2">
      <c r="A29" s="75" t="s">
        <v>25</v>
      </c>
      <c r="B29" s="76">
        <v>2.2000000000000002</v>
      </c>
      <c r="C29" s="76">
        <v>1.8800000000000001</v>
      </c>
      <c r="D29" s="76">
        <v>5.3000000000000005E-2</v>
      </c>
      <c r="E29" s="76">
        <v>1588</v>
      </c>
      <c r="F29" s="76">
        <v>2104</v>
      </c>
      <c r="G29" s="76">
        <v>54.800000000000004</v>
      </c>
      <c r="H29" s="76">
        <v>1072.8</v>
      </c>
      <c r="I29" s="76">
        <v>1072.8</v>
      </c>
      <c r="J29" s="76">
        <v>1136.4000000000001</v>
      </c>
      <c r="K29" s="76">
        <v>1137</v>
      </c>
      <c r="L29" s="76">
        <v>141.75</v>
      </c>
      <c r="M29" s="76">
        <v>35.4</v>
      </c>
      <c r="N29" s="76">
        <v>176.4</v>
      </c>
      <c r="O29" s="76">
        <v>104.60000000000001</v>
      </c>
      <c r="P29" s="76">
        <v>95.4</v>
      </c>
      <c r="Q29" s="76">
        <v>189.8</v>
      </c>
      <c r="R29" s="76">
        <v>185</v>
      </c>
      <c r="S29" s="76">
        <v>508.8</v>
      </c>
      <c r="T29" s="76">
        <v>508.8</v>
      </c>
      <c r="U29" s="76">
        <v>0</v>
      </c>
      <c r="V29" s="76">
        <v>0</v>
      </c>
      <c r="W29" s="76">
        <v>1980</v>
      </c>
      <c r="X29" s="76">
        <v>2593.8000000000002</v>
      </c>
      <c r="Y29" s="76">
        <v>12144</v>
      </c>
      <c r="Z29" s="76">
        <v>0</v>
      </c>
      <c r="AA29" s="76">
        <v>0</v>
      </c>
      <c r="AB29" s="77">
        <v>16995</v>
      </c>
      <c r="AC29" s="109"/>
    </row>
    <row r="30" spans="1:29" ht="13.5" thickBot="1" x14ac:dyDescent="0.25">
      <c r="A30" s="78" t="s">
        <v>26</v>
      </c>
      <c r="B30" s="79">
        <v>2.2400000000000002</v>
      </c>
      <c r="C30" s="79">
        <v>2.48</v>
      </c>
      <c r="D30" s="79">
        <v>0.11600000000000001</v>
      </c>
      <c r="E30" s="79">
        <v>1426</v>
      </c>
      <c r="F30" s="79">
        <v>1898</v>
      </c>
      <c r="G30" s="79">
        <v>45.800000000000004</v>
      </c>
      <c r="H30" s="79">
        <v>970.4</v>
      </c>
      <c r="I30" s="79">
        <v>970.4</v>
      </c>
      <c r="J30" s="79">
        <v>1022.4</v>
      </c>
      <c r="K30" s="79">
        <v>1021.8000000000001</v>
      </c>
      <c r="L30" s="79">
        <v>114.15</v>
      </c>
      <c r="M30" s="79">
        <v>41</v>
      </c>
      <c r="N30" s="79">
        <v>149.80000000000001</v>
      </c>
      <c r="O30" s="79">
        <v>87</v>
      </c>
      <c r="P30" s="79">
        <v>84.8</v>
      </c>
      <c r="Q30" s="79">
        <v>173.20000000000002</v>
      </c>
      <c r="R30" s="79">
        <v>162.20000000000002</v>
      </c>
      <c r="S30" s="79">
        <v>482.40000000000003</v>
      </c>
      <c r="T30" s="79">
        <v>482.40000000000003</v>
      </c>
      <c r="U30" s="79">
        <v>0</v>
      </c>
      <c r="V30" s="79">
        <v>0</v>
      </c>
      <c r="W30" s="79">
        <v>1768.8</v>
      </c>
      <c r="X30" s="79">
        <v>2318.8000000000002</v>
      </c>
      <c r="Y30" s="79">
        <v>11754.6</v>
      </c>
      <c r="Z30" s="79">
        <v>0</v>
      </c>
      <c r="AA30" s="79">
        <v>0</v>
      </c>
      <c r="AB30" s="80">
        <v>16117.2</v>
      </c>
      <c r="AC30" s="109"/>
    </row>
    <row r="31" spans="1:29" s="55" customFormat="1" hidden="1" x14ac:dyDescent="0.2">
      <c r="A31" s="46" t="s">
        <v>2</v>
      </c>
      <c r="B31" s="55">
        <f t="shared" ref="B31:AB31" si="0">SUM(B7:B30)</f>
        <v>54.680000000000007</v>
      </c>
      <c r="C31" s="55">
        <f t="shared" si="0"/>
        <v>45.519999999999996</v>
      </c>
      <c r="D31" s="55">
        <f t="shared" si="0"/>
        <v>3.1040000000000005</v>
      </c>
      <c r="E31" s="55">
        <f t="shared" si="0"/>
        <v>38964</v>
      </c>
      <c r="F31" s="55">
        <f t="shared" si="0"/>
        <v>48896</v>
      </c>
      <c r="G31" s="55">
        <f t="shared" si="0"/>
        <v>1296.8000000000002</v>
      </c>
      <c r="H31" s="55">
        <f t="shared" si="0"/>
        <v>25644.799999999999</v>
      </c>
      <c r="I31" s="55">
        <f t="shared" si="0"/>
        <v>25644.400000000001</v>
      </c>
      <c r="J31" s="55">
        <f t="shared" si="0"/>
        <v>23876.400000000001</v>
      </c>
      <c r="K31" s="55">
        <f t="shared" si="0"/>
        <v>23876.399999999998</v>
      </c>
      <c r="L31" s="55">
        <f t="shared" si="0"/>
        <v>4287.4499999999989</v>
      </c>
      <c r="M31" s="55">
        <f t="shared" si="0"/>
        <v>1594.8</v>
      </c>
      <c r="N31" s="55">
        <f t="shared" si="0"/>
        <v>3734.3999999999996</v>
      </c>
      <c r="O31" s="55">
        <f t="shared" si="0"/>
        <v>2580.1999999999998</v>
      </c>
      <c r="P31" s="55">
        <f t="shared" si="0"/>
        <v>1903.8</v>
      </c>
      <c r="Q31" s="55">
        <f t="shared" si="0"/>
        <v>4294.5999999999995</v>
      </c>
      <c r="R31" s="55">
        <f t="shared" si="0"/>
        <v>5537.2000000000007</v>
      </c>
      <c r="S31" s="55">
        <f t="shared" si="0"/>
        <v>13314.400000000001</v>
      </c>
      <c r="T31" s="55">
        <f t="shared" si="0"/>
        <v>13314.8</v>
      </c>
      <c r="U31" s="55">
        <f t="shared" si="0"/>
        <v>0</v>
      </c>
      <c r="V31" s="55">
        <f t="shared" si="0"/>
        <v>0</v>
      </c>
      <c r="W31" s="55">
        <f t="shared" si="0"/>
        <v>48998.400000000009</v>
      </c>
      <c r="X31" s="55">
        <f t="shared" si="0"/>
        <v>60266.8</v>
      </c>
      <c r="Y31" s="55">
        <f t="shared" si="0"/>
        <v>287938.2</v>
      </c>
      <c r="Z31" s="55">
        <f t="shared" si="0"/>
        <v>0</v>
      </c>
      <c r="AA31" s="55">
        <f t="shared" si="0"/>
        <v>0</v>
      </c>
      <c r="AB31" s="55">
        <f t="shared" si="0"/>
        <v>404038.8</v>
      </c>
      <c r="AC31" s="110"/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11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66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11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82" t="s">
        <v>67</v>
      </c>
      <c r="AC38" s="106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3" t="s">
        <v>37</v>
      </c>
      <c r="AC39" s="107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4" t="s">
        <v>53</v>
      </c>
      <c r="Q40" s="94" t="s">
        <v>54</v>
      </c>
      <c r="R40" s="94" t="s">
        <v>55</v>
      </c>
      <c r="S40" s="94" t="s">
        <v>56</v>
      </c>
      <c r="T40" s="94" t="s">
        <v>57</v>
      </c>
      <c r="U40" s="94" t="s">
        <v>58</v>
      </c>
      <c r="V40" s="94" t="s">
        <v>59</v>
      </c>
      <c r="W40" s="94" t="s">
        <v>60</v>
      </c>
      <c r="X40" s="94" t="s">
        <v>61</v>
      </c>
      <c r="Y40" s="94" t="s">
        <v>62</v>
      </c>
      <c r="Z40" s="94" t="s">
        <v>63</v>
      </c>
      <c r="AA40" s="94" t="s">
        <v>64</v>
      </c>
      <c r="AB40" s="95" t="s">
        <v>65</v>
      </c>
      <c r="AC40" s="108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2.08</v>
      </c>
      <c r="C41" s="97">
        <v>2.64</v>
      </c>
      <c r="D41" s="97">
        <v>0</v>
      </c>
      <c r="E41" s="97">
        <v>790</v>
      </c>
      <c r="F41" s="97">
        <v>1114</v>
      </c>
      <c r="G41" s="97">
        <v>49.800000000000004</v>
      </c>
      <c r="H41" s="97">
        <v>491.2</v>
      </c>
      <c r="I41" s="97">
        <v>491.6</v>
      </c>
      <c r="J41" s="97">
        <v>453.6</v>
      </c>
      <c r="K41" s="97">
        <v>453</v>
      </c>
      <c r="L41" s="97">
        <v>96.600000000000009</v>
      </c>
      <c r="M41" s="97">
        <v>27.8</v>
      </c>
      <c r="N41" s="97">
        <v>125</v>
      </c>
      <c r="O41" s="97">
        <v>40.800000000000004</v>
      </c>
      <c r="P41" s="97">
        <v>50.2</v>
      </c>
      <c r="Q41" s="97">
        <v>79.400000000000006</v>
      </c>
      <c r="R41" s="97">
        <v>196.8</v>
      </c>
      <c r="S41" s="97">
        <v>284</v>
      </c>
      <c r="T41" s="97">
        <v>284</v>
      </c>
      <c r="U41" s="97">
        <v>0</v>
      </c>
      <c r="V41" s="97">
        <v>0</v>
      </c>
      <c r="W41" s="97">
        <v>1064.8</v>
      </c>
      <c r="X41" s="97">
        <v>1581.8</v>
      </c>
      <c r="Y41" s="97">
        <v>0</v>
      </c>
      <c r="Z41" s="97">
        <v>2673</v>
      </c>
      <c r="AA41" s="97">
        <v>1386</v>
      </c>
      <c r="AB41" s="98">
        <v>0</v>
      </c>
      <c r="AC41" s="11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2.12</v>
      </c>
      <c r="C42" s="100">
        <v>2.64</v>
      </c>
      <c r="D42" s="100">
        <v>0</v>
      </c>
      <c r="E42" s="100">
        <v>754</v>
      </c>
      <c r="F42" s="100">
        <v>1060</v>
      </c>
      <c r="G42" s="100">
        <v>46.7</v>
      </c>
      <c r="H42" s="100">
        <v>467.2</v>
      </c>
      <c r="I42" s="100">
        <v>467.2</v>
      </c>
      <c r="J42" s="100">
        <v>442.8</v>
      </c>
      <c r="K42" s="100">
        <v>442.8</v>
      </c>
      <c r="L42" s="100">
        <v>98.4</v>
      </c>
      <c r="M42" s="100">
        <v>25.6</v>
      </c>
      <c r="N42" s="100">
        <v>117.60000000000001</v>
      </c>
      <c r="O42" s="100">
        <v>39.6</v>
      </c>
      <c r="P42" s="100">
        <v>45.4</v>
      </c>
      <c r="Q42" s="100">
        <v>76.600000000000009</v>
      </c>
      <c r="R42" s="100">
        <v>183.20000000000002</v>
      </c>
      <c r="S42" s="100">
        <v>265.60000000000002</v>
      </c>
      <c r="T42" s="100">
        <v>265.60000000000002</v>
      </c>
      <c r="U42" s="100">
        <v>0</v>
      </c>
      <c r="V42" s="100">
        <v>0</v>
      </c>
      <c r="W42" s="100">
        <v>1007.6</v>
      </c>
      <c r="X42" s="100">
        <v>1493.8</v>
      </c>
      <c r="Y42" s="100">
        <v>0</v>
      </c>
      <c r="Z42" s="100">
        <v>2560.8000000000002</v>
      </c>
      <c r="AA42" s="100">
        <v>1300.2</v>
      </c>
      <c r="AB42" s="101">
        <v>0</v>
      </c>
      <c r="AC42" s="11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2.12</v>
      </c>
      <c r="C43" s="100">
        <v>2.4</v>
      </c>
      <c r="D43" s="100">
        <v>0</v>
      </c>
      <c r="E43" s="100">
        <v>718</v>
      </c>
      <c r="F43" s="100">
        <v>1036</v>
      </c>
      <c r="G43" s="100">
        <v>47.300000000000004</v>
      </c>
      <c r="H43" s="100">
        <v>436.8</v>
      </c>
      <c r="I43" s="100">
        <v>436.40000000000003</v>
      </c>
      <c r="J43" s="100">
        <v>428.40000000000003</v>
      </c>
      <c r="K43" s="100">
        <v>427.8</v>
      </c>
      <c r="L43" s="100">
        <v>92.55</v>
      </c>
      <c r="M43" s="100">
        <v>24.8</v>
      </c>
      <c r="N43" s="100">
        <v>126</v>
      </c>
      <c r="O43" s="100">
        <v>39.6</v>
      </c>
      <c r="P43" s="100">
        <v>45.800000000000004</v>
      </c>
      <c r="Q43" s="100">
        <v>76.600000000000009</v>
      </c>
      <c r="R43" s="100">
        <v>180.4</v>
      </c>
      <c r="S43" s="100">
        <v>251.20000000000002</v>
      </c>
      <c r="T43" s="100">
        <v>251.20000000000002</v>
      </c>
      <c r="U43" s="100">
        <v>0</v>
      </c>
      <c r="V43" s="100">
        <v>0</v>
      </c>
      <c r="W43" s="100">
        <v>968</v>
      </c>
      <c r="X43" s="100">
        <v>1456.4</v>
      </c>
      <c r="Y43" s="100">
        <v>0</v>
      </c>
      <c r="Z43" s="100">
        <v>2666.4</v>
      </c>
      <c r="AA43" s="100">
        <v>1293.6000000000001</v>
      </c>
      <c r="AB43" s="101">
        <v>0</v>
      </c>
      <c r="AC43" s="11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2.04</v>
      </c>
      <c r="C44" s="100">
        <v>1.92</v>
      </c>
      <c r="D44" s="100">
        <v>0</v>
      </c>
      <c r="E44" s="100">
        <v>704</v>
      </c>
      <c r="F44" s="100">
        <v>1042</v>
      </c>
      <c r="G44" s="100">
        <v>47.4</v>
      </c>
      <c r="H44" s="100">
        <v>424</v>
      </c>
      <c r="I44" s="100">
        <v>424.40000000000003</v>
      </c>
      <c r="J44" s="100">
        <v>428.40000000000003</v>
      </c>
      <c r="K44" s="100">
        <v>429</v>
      </c>
      <c r="L44" s="100">
        <v>97.2</v>
      </c>
      <c r="M44" s="100">
        <v>25.6</v>
      </c>
      <c r="N44" s="100">
        <v>121.4</v>
      </c>
      <c r="O44" s="100">
        <v>36.800000000000004</v>
      </c>
      <c r="P44" s="100">
        <v>39.200000000000003</v>
      </c>
      <c r="Q44" s="100">
        <v>75.400000000000006</v>
      </c>
      <c r="R44" s="100">
        <v>186.6</v>
      </c>
      <c r="S44" s="100">
        <v>257.60000000000002</v>
      </c>
      <c r="T44" s="100">
        <v>257.2</v>
      </c>
      <c r="U44" s="100">
        <v>0</v>
      </c>
      <c r="V44" s="100">
        <v>0</v>
      </c>
      <c r="W44" s="100">
        <v>959.2</v>
      </c>
      <c r="X44" s="100">
        <v>1456.4</v>
      </c>
      <c r="Y44" s="100">
        <v>0</v>
      </c>
      <c r="Z44" s="100">
        <v>2930.4</v>
      </c>
      <c r="AA44" s="100">
        <v>1405.8</v>
      </c>
      <c r="AB44" s="101">
        <v>0</v>
      </c>
      <c r="AC44" s="11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2.04</v>
      </c>
      <c r="C45" s="100">
        <v>1.92</v>
      </c>
      <c r="D45" s="100">
        <v>0</v>
      </c>
      <c r="E45" s="100">
        <v>710</v>
      </c>
      <c r="F45" s="100">
        <v>1028</v>
      </c>
      <c r="G45" s="100">
        <v>45.6</v>
      </c>
      <c r="H45" s="100">
        <v>409.6</v>
      </c>
      <c r="I45" s="100">
        <v>410</v>
      </c>
      <c r="J45" s="100">
        <v>434.40000000000003</v>
      </c>
      <c r="K45" s="100">
        <v>433.8</v>
      </c>
      <c r="L45" s="100">
        <v>130.19999999999999</v>
      </c>
      <c r="M45" s="100">
        <v>25.2</v>
      </c>
      <c r="N45" s="100">
        <v>117.60000000000001</v>
      </c>
      <c r="O45" s="100">
        <v>36.4</v>
      </c>
      <c r="P45" s="100">
        <v>31.6</v>
      </c>
      <c r="Q45" s="100">
        <v>72.2</v>
      </c>
      <c r="R45" s="100">
        <v>177.4</v>
      </c>
      <c r="S45" s="100">
        <v>251.20000000000002</v>
      </c>
      <c r="T45" s="100">
        <v>252</v>
      </c>
      <c r="U45" s="100">
        <v>0</v>
      </c>
      <c r="V45" s="100">
        <v>0</v>
      </c>
      <c r="W45" s="100">
        <v>968</v>
      </c>
      <c r="X45" s="100">
        <v>1452</v>
      </c>
      <c r="Y45" s="100">
        <v>0</v>
      </c>
      <c r="Z45" s="100">
        <v>3003</v>
      </c>
      <c r="AA45" s="100">
        <v>1432.2</v>
      </c>
      <c r="AB45" s="101">
        <v>0</v>
      </c>
      <c r="AC45" s="11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2.12</v>
      </c>
      <c r="C46" s="100">
        <v>1.8800000000000001</v>
      </c>
      <c r="D46" s="100">
        <v>0</v>
      </c>
      <c r="E46" s="100">
        <v>698</v>
      </c>
      <c r="F46" s="100">
        <v>1000</v>
      </c>
      <c r="G46" s="100">
        <v>45.7</v>
      </c>
      <c r="H46" s="100">
        <v>404.8</v>
      </c>
      <c r="I46" s="100">
        <v>404</v>
      </c>
      <c r="J46" s="100">
        <v>415.2</v>
      </c>
      <c r="K46" s="100">
        <v>415.8</v>
      </c>
      <c r="L46" s="100">
        <v>124.95</v>
      </c>
      <c r="M46" s="100">
        <v>26.400000000000002</v>
      </c>
      <c r="N46" s="100">
        <v>138.4</v>
      </c>
      <c r="O46" s="100">
        <v>33.200000000000003</v>
      </c>
      <c r="P46" s="100">
        <v>31</v>
      </c>
      <c r="Q46" s="100">
        <v>70.600000000000009</v>
      </c>
      <c r="R46" s="100">
        <v>168.6</v>
      </c>
      <c r="S46" s="100">
        <v>233.6</v>
      </c>
      <c r="T46" s="100">
        <v>233.6</v>
      </c>
      <c r="U46" s="100">
        <v>0</v>
      </c>
      <c r="V46" s="100">
        <v>0</v>
      </c>
      <c r="W46" s="100">
        <v>992.2</v>
      </c>
      <c r="X46" s="100">
        <v>1423.4</v>
      </c>
      <c r="Y46" s="100">
        <v>0</v>
      </c>
      <c r="Z46" s="100">
        <v>2897.4</v>
      </c>
      <c r="AA46" s="100">
        <v>1432.2</v>
      </c>
      <c r="AB46" s="101">
        <v>0</v>
      </c>
      <c r="AC46" s="11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2.16</v>
      </c>
      <c r="C47" s="100">
        <v>1.8800000000000001</v>
      </c>
      <c r="D47" s="100">
        <v>0</v>
      </c>
      <c r="E47" s="100">
        <v>692</v>
      </c>
      <c r="F47" s="100">
        <v>1044</v>
      </c>
      <c r="G47" s="100">
        <v>45.4</v>
      </c>
      <c r="H47" s="100">
        <v>407.2</v>
      </c>
      <c r="I47" s="100">
        <v>407.2</v>
      </c>
      <c r="J47" s="100">
        <v>429.6</v>
      </c>
      <c r="K47" s="100">
        <v>429.6</v>
      </c>
      <c r="L47" s="100">
        <v>113.55</v>
      </c>
      <c r="M47" s="100">
        <v>26</v>
      </c>
      <c r="N47" s="100">
        <v>143.4</v>
      </c>
      <c r="O47" s="100">
        <v>36</v>
      </c>
      <c r="P47" s="100">
        <v>31.8</v>
      </c>
      <c r="Q47" s="100">
        <v>73</v>
      </c>
      <c r="R47" s="100">
        <v>181.6</v>
      </c>
      <c r="S47" s="100">
        <v>241.6</v>
      </c>
      <c r="T47" s="100">
        <v>241.20000000000002</v>
      </c>
      <c r="U47" s="100">
        <v>0</v>
      </c>
      <c r="V47" s="100">
        <v>0</v>
      </c>
      <c r="W47" s="100">
        <v>1029.5999999999999</v>
      </c>
      <c r="X47" s="100">
        <v>1489.4</v>
      </c>
      <c r="Y47" s="100">
        <v>0</v>
      </c>
      <c r="Z47" s="100">
        <v>2725.8</v>
      </c>
      <c r="AA47" s="100">
        <v>1425.6000000000001</v>
      </c>
      <c r="AB47" s="101">
        <v>0</v>
      </c>
      <c r="AC47" s="11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2.16</v>
      </c>
      <c r="C48" s="100">
        <v>1.8800000000000001</v>
      </c>
      <c r="D48" s="100">
        <v>8.0000000000000002E-3</v>
      </c>
      <c r="E48" s="100">
        <v>706</v>
      </c>
      <c r="F48" s="100">
        <v>1118</v>
      </c>
      <c r="G48" s="100">
        <v>45.4</v>
      </c>
      <c r="H48" s="100">
        <v>412.8</v>
      </c>
      <c r="I48" s="100">
        <v>412.8</v>
      </c>
      <c r="J48" s="100">
        <v>478.8</v>
      </c>
      <c r="K48" s="100">
        <v>478.8</v>
      </c>
      <c r="L48" s="100">
        <v>100.35000000000001</v>
      </c>
      <c r="M48" s="100">
        <v>26.8</v>
      </c>
      <c r="N48" s="100">
        <v>134.6</v>
      </c>
      <c r="O48" s="100">
        <v>35.6</v>
      </c>
      <c r="P48" s="100">
        <v>33.4</v>
      </c>
      <c r="Q48" s="100">
        <v>91.2</v>
      </c>
      <c r="R48" s="100">
        <v>186</v>
      </c>
      <c r="S48" s="100">
        <v>266.39999999999998</v>
      </c>
      <c r="T48" s="100">
        <v>266.8</v>
      </c>
      <c r="U48" s="100">
        <v>0</v>
      </c>
      <c r="V48" s="100">
        <v>0</v>
      </c>
      <c r="W48" s="100">
        <v>1082.4000000000001</v>
      </c>
      <c r="X48" s="100">
        <v>1592.8</v>
      </c>
      <c r="Y48" s="100">
        <v>0</v>
      </c>
      <c r="Z48" s="100">
        <v>2402.4</v>
      </c>
      <c r="AA48" s="100">
        <v>1445.4</v>
      </c>
      <c r="AB48" s="101">
        <v>0</v>
      </c>
      <c r="AC48" s="11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2.2400000000000002</v>
      </c>
      <c r="C49" s="100">
        <v>1.76</v>
      </c>
      <c r="D49" s="100">
        <v>1E-3</v>
      </c>
      <c r="E49" s="100">
        <v>820</v>
      </c>
      <c r="F49" s="100">
        <v>1368</v>
      </c>
      <c r="G49" s="100">
        <v>76.3</v>
      </c>
      <c r="H49" s="100">
        <v>462.40000000000003</v>
      </c>
      <c r="I49" s="100">
        <v>462.8</v>
      </c>
      <c r="J49" s="100">
        <v>598.80000000000007</v>
      </c>
      <c r="K49" s="100">
        <v>598.20000000000005</v>
      </c>
      <c r="L49" s="100">
        <v>89.25</v>
      </c>
      <c r="M49" s="100">
        <v>58.800000000000004</v>
      </c>
      <c r="N49" s="100">
        <v>124.4</v>
      </c>
      <c r="O49" s="100">
        <v>39.200000000000003</v>
      </c>
      <c r="P49" s="100">
        <v>35.200000000000003</v>
      </c>
      <c r="Q49" s="100">
        <v>98.2</v>
      </c>
      <c r="R49" s="100">
        <v>279.8</v>
      </c>
      <c r="S49" s="100">
        <v>310.40000000000003</v>
      </c>
      <c r="T49" s="100">
        <v>310</v>
      </c>
      <c r="U49" s="100">
        <v>0</v>
      </c>
      <c r="V49" s="100">
        <v>0</v>
      </c>
      <c r="W49" s="100">
        <v>1221</v>
      </c>
      <c r="X49" s="100">
        <v>1859</v>
      </c>
      <c r="Y49" s="100">
        <v>0</v>
      </c>
      <c r="Z49" s="100">
        <v>1848</v>
      </c>
      <c r="AA49" s="100">
        <v>429</v>
      </c>
      <c r="AB49" s="101">
        <v>1729.2</v>
      </c>
      <c r="AC49" s="11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2.2800000000000002</v>
      </c>
      <c r="C50" s="100">
        <v>1.76</v>
      </c>
      <c r="D50" s="100">
        <v>0</v>
      </c>
      <c r="E50" s="100">
        <v>878</v>
      </c>
      <c r="F50" s="100">
        <v>1436</v>
      </c>
      <c r="G50" s="100">
        <v>71.600000000000009</v>
      </c>
      <c r="H50" s="100">
        <v>475.2</v>
      </c>
      <c r="I50" s="100">
        <v>475.2</v>
      </c>
      <c r="J50" s="100">
        <v>589.20000000000005</v>
      </c>
      <c r="K50" s="100">
        <v>589.20000000000005</v>
      </c>
      <c r="L50" s="100">
        <v>124.65</v>
      </c>
      <c r="M50" s="100">
        <v>72</v>
      </c>
      <c r="N50" s="100">
        <v>119</v>
      </c>
      <c r="O50" s="100">
        <v>66.8</v>
      </c>
      <c r="P50" s="100">
        <v>36.200000000000003</v>
      </c>
      <c r="Q50" s="100">
        <v>96.2</v>
      </c>
      <c r="R50" s="100">
        <v>352.8</v>
      </c>
      <c r="S50" s="100">
        <v>293.60000000000002</v>
      </c>
      <c r="T50" s="100">
        <v>293.2</v>
      </c>
      <c r="U50" s="100">
        <v>0</v>
      </c>
      <c r="V50" s="100">
        <v>0</v>
      </c>
      <c r="W50" s="100">
        <v>1276</v>
      </c>
      <c r="X50" s="100">
        <v>1969</v>
      </c>
      <c r="Y50" s="100">
        <v>0</v>
      </c>
      <c r="Z50" s="100">
        <v>1762.2</v>
      </c>
      <c r="AA50" s="100">
        <v>0</v>
      </c>
      <c r="AB50" s="101">
        <v>2527.8000000000002</v>
      </c>
      <c r="AC50" s="11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2.2800000000000002</v>
      </c>
      <c r="C51" s="100">
        <v>1.8</v>
      </c>
      <c r="D51" s="100">
        <v>0</v>
      </c>
      <c r="E51" s="100">
        <v>1044</v>
      </c>
      <c r="F51" s="100">
        <v>1394</v>
      </c>
      <c r="G51" s="100">
        <v>68.900000000000006</v>
      </c>
      <c r="H51" s="100">
        <v>526.4</v>
      </c>
      <c r="I51" s="100">
        <v>526</v>
      </c>
      <c r="J51" s="100">
        <v>585.6</v>
      </c>
      <c r="K51" s="100">
        <v>585.6</v>
      </c>
      <c r="L51" s="100">
        <v>184.95000000000002</v>
      </c>
      <c r="M51" s="100">
        <v>126.2</v>
      </c>
      <c r="N51" s="100">
        <v>113.60000000000001</v>
      </c>
      <c r="O51" s="100">
        <v>36</v>
      </c>
      <c r="P51" s="100">
        <v>35.4</v>
      </c>
      <c r="Q51" s="100">
        <v>103.60000000000001</v>
      </c>
      <c r="R51" s="100">
        <v>357.40000000000003</v>
      </c>
      <c r="S51" s="100">
        <v>285.60000000000002</v>
      </c>
      <c r="T51" s="100">
        <v>286.40000000000003</v>
      </c>
      <c r="U51" s="100">
        <v>0</v>
      </c>
      <c r="V51" s="100">
        <v>0</v>
      </c>
      <c r="W51" s="100">
        <v>1458.6000000000001</v>
      </c>
      <c r="X51" s="100">
        <v>1947</v>
      </c>
      <c r="Y51" s="100">
        <v>0</v>
      </c>
      <c r="Z51" s="100">
        <v>1907.4</v>
      </c>
      <c r="AA51" s="100">
        <v>0</v>
      </c>
      <c r="AB51" s="101">
        <v>2547.6</v>
      </c>
    </row>
    <row r="52" spans="1:54" x14ac:dyDescent="0.2">
      <c r="A52" s="99" t="s">
        <v>14</v>
      </c>
      <c r="B52" s="100">
        <v>2.4</v>
      </c>
      <c r="C52" s="100">
        <v>1.76</v>
      </c>
      <c r="D52" s="100">
        <v>0</v>
      </c>
      <c r="E52" s="100">
        <v>916</v>
      </c>
      <c r="F52" s="100">
        <v>1414</v>
      </c>
      <c r="G52" s="100">
        <v>65.8</v>
      </c>
      <c r="H52" s="100">
        <v>461.6</v>
      </c>
      <c r="I52" s="100">
        <v>462</v>
      </c>
      <c r="J52" s="100">
        <v>585.6</v>
      </c>
      <c r="K52" s="100">
        <v>585.6</v>
      </c>
      <c r="L52" s="100">
        <v>180.3</v>
      </c>
      <c r="M52" s="100">
        <v>61.2</v>
      </c>
      <c r="N52" s="100">
        <v>107.8</v>
      </c>
      <c r="O52" s="100">
        <v>43</v>
      </c>
      <c r="P52" s="100">
        <v>34.6</v>
      </c>
      <c r="Q52" s="100">
        <v>111.2</v>
      </c>
      <c r="R52" s="100">
        <v>391</v>
      </c>
      <c r="S52" s="100">
        <v>273.60000000000002</v>
      </c>
      <c r="T52" s="100">
        <v>273.2</v>
      </c>
      <c r="U52" s="100">
        <v>0</v>
      </c>
      <c r="V52" s="100">
        <v>0</v>
      </c>
      <c r="W52" s="100">
        <v>1295.8</v>
      </c>
      <c r="X52" s="100">
        <v>1966.8</v>
      </c>
      <c r="Y52" s="100">
        <v>0</v>
      </c>
      <c r="Z52" s="100">
        <v>1689.6000000000001</v>
      </c>
      <c r="AA52" s="100">
        <v>6.6000000000000005</v>
      </c>
      <c r="AB52" s="101">
        <v>2620.2000000000003</v>
      </c>
    </row>
    <row r="53" spans="1:54" x14ac:dyDescent="0.2">
      <c r="A53" s="99" t="s">
        <v>15</v>
      </c>
      <c r="B53" s="100">
        <v>2.36</v>
      </c>
      <c r="C53" s="100">
        <v>1.76</v>
      </c>
      <c r="D53" s="100">
        <v>0</v>
      </c>
      <c r="E53" s="100">
        <v>870</v>
      </c>
      <c r="F53" s="100">
        <v>1398</v>
      </c>
      <c r="G53" s="100">
        <v>45.7</v>
      </c>
      <c r="H53" s="100">
        <v>440</v>
      </c>
      <c r="I53" s="100">
        <v>440</v>
      </c>
      <c r="J53" s="100">
        <v>489.6</v>
      </c>
      <c r="K53" s="100">
        <v>489.6</v>
      </c>
      <c r="L53" s="100">
        <v>216</v>
      </c>
      <c r="M53" s="100">
        <v>27.6</v>
      </c>
      <c r="N53" s="100">
        <v>108.2</v>
      </c>
      <c r="O53" s="100">
        <v>29.6</v>
      </c>
      <c r="P53" s="100">
        <v>36</v>
      </c>
      <c r="Q53" s="100">
        <v>107.4</v>
      </c>
      <c r="R53" s="100">
        <v>299</v>
      </c>
      <c r="S53" s="100">
        <v>456.8</v>
      </c>
      <c r="T53" s="100">
        <v>457.2</v>
      </c>
      <c r="U53" s="100">
        <v>0</v>
      </c>
      <c r="V53" s="100">
        <v>0</v>
      </c>
      <c r="W53" s="100">
        <v>1238.6000000000001</v>
      </c>
      <c r="X53" s="100">
        <v>1894.2</v>
      </c>
      <c r="Y53" s="100">
        <v>0</v>
      </c>
      <c r="Z53" s="100">
        <v>1900.8</v>
      </c>
      <c r="AA53" s="100">
        <v>85.8</v>
      </c>
      <c r="AB53" s="101">
        <v>1834.8</v>
      </c>
    </row>
    <row r="54" spans="1:54" x14ac:dyDescent="0.2">
      <c r="A54" s="99" t="s">
        <v>16</v>
      </c>
      <c r="B54" s="100">
        <v>2.44</v>
      </c>
      <c r="C54" s="100">
        <v>1.76</v>
      </c>
      <c r="D54" s="100">
        <v>0</v>
      </c>
      <c r="E54" s="100">
        <v>1040</v>
      </c>
      <c r="F54" s="100">
        <v>1590</v>
      </c>
      <c r="G54" s="100">
        <v>60.6</v>
      </c>
      <c r="H54" s="100">
        <v>502.40000000000003</v>
      </c>
      <c r="I54" s="100">
        <v>502</v>
      </c>
      <c r="J54" s="100">
        <v>645.6</v>
      </c>
      <c r="K54" s="100">
        <v>646.20000000000005</v>
      </c>
      <c r="L54" s="100">
        <v>220.20000000000002</v>
      </c>
      <c r="M54" s="100">
        <v>118.8</v>
      </c>
      <c r="N54" s="100">
        <v>85.8</v>
      </c>
      <c r="O54" s="100">
        <v>35</v>
      </c>
      <c r="P54" s="100">
        <v>38.4</v>
      </c>
      <c r="Q54" s="100">
        <v>100.4</v>
      </c>
      <c r="R54" s="100">
        <v>379.2</v>
      </c>
      <c r="S54" s="100">
        <v>431.2</v>
      </c>
      <c r="T54" s="100">
        <v>431.2</v>
      </c>
      <c r="U54" s="100">
        <v>0</v>
      </c>
      <c r="V54" s="100">
        <v>0</v>
      </c>
      <c r="W54" s="100">
        <v>1408</v>
      </c>
      <c r="X54" s="100">
        <v>2140.6</v>
      </c>
      <c r="Y54" s="100">
        <v>0</v>
      </c>
      <c r="Z54" s="100">
        <v>1729.2</v>
      </c>
      <c r="AA54" s="100">
        <v>0</v>
      </c>
      <c r="AB54" s="101">
        <v>2824.8</v>
      </c>
    </row>
    <row r="55" spans="1:54" x14ac:dyDescent="0.2">
      <c r="A55" s="99" t="s">
        <v>17</v>
      </c>
      <c r="B55" s="100">
        <v>2.48</v>
      </c>
      <c r="C55" s="100">
        <v>1.72</v>
      </c>
      <c r="D55" s="100">
        <v>0</v>
      </c>
      <c r="E55" s="100">
        <v>930</v>
      </c>
      <c r="F55" s="100">
        <v>1512</v>
      </c>
      <c r="G55" s="100">
        <v>61</v>
      </c>
      <c r="H55" s="100">
        <v>446.40000000000003</v>
      </c>
      <c r="I55" s="100">
        <v>446.8</v>
      </c>
      <c r="J55" s="100">
        <v>607.20000000000005</v>
      </c>
      <c r="K55" s="100">
        <v>606.6</v>
      </c>
      <c r="L55" s="100">
        <v>156.6</v>
      </c>
      <c r="M55" s="100">
        <v>115.4</v>
      </c>
      <c r="N55" s="100">
        <v>0</v>
      </c>
      <c r="O55" s="100">
        <v>77</v>
      </c>
      <c r="P55" s="100">
        <v>34.200000000000003</v>
      </c>
      <c r="Q55" s="100">
        <v>115</v>
      </c>
      <c r="R55" s="100">
        <v>374.40000000000003</v>
      </c>
      <c r="S55" s="100">
        <v>455.2</v>
      </c>
      <c r="T55" s="100">
        <v>455.2</v>
      </c>
      <c r="U55" s="100">
        <v>0</v>
      </c>
      <c r="V55" s="100">
        <v>0</v>
      </c>
      <c r="W55" s="100">
        <v>1287</v>
      </c>
      <c r="X55" s="100">
        <v>2052.6</v>
      </c>
      <c r="Y55" s="100">
        <v>0</v>
      </c>
      <c r="Z55" s="100">
        <v>1617</v>
      </c>
      <c r="AA55" s="100">
        <v>39.6</v>
      </c>
      <c r="AB55" s="101">
        <v>2725.8</v>
      </c>
    </row>
    <row r="56" spans="1:54" x14ac:dyDescent="0.2">
      <c r="A56" s="99" t="s">
        <v>18</v>
      </c>
      <c r="B56" s="100">
        <v>2.48</v>
      </c>
      <c r="C56" s="100">
        <v>1.76</v>
      </c>
      <c r="D56" s="100">
        <v>2E-3</v>
      </c>
      <c r="E56" s="100">
        <v>938</v>
      </c>
      <c r="F56" s="100">
        <v>1440</v>
      </c>
      <c r="G56" s="100">
        <v>68.5</v>
      </c>
      <c r="H56" s="100">
        <v>504.8</v>
      </c>
      <c r="I56" s="100">
        <v>504.40000000000003</v>
      </c>
      <c r="J56" s="100">
        <v>554.4</v>
      </c>
      <c r="K56" s="100">
        <v>554.4</v>
      </c>
      <c r="L56" s="100">
        <v>93.9</v>
      </c>
      <c r="M56" s="100">
        <v>101.2</v>
      </c>
      <c r="N56" s="100">
        <v>0</v>
      </c>
      <c r="O56" s="100">
        <v>96.4</v>
      </c>
      <c r="P56" s="100">
        <v>35</v>
      </c>
      <c r="Q56" s="100">
        <v>135.80000000000001</v>
      </c>
      <c r="R56" s="100">
        <v>368.6</v>
      </c>
      <c r="S56" s="100">
        <v>419.2</v>
      </c>
      <c r="T56" s="100">
        <v>419.2</v>
      </c>
      <c r="U56" s="100">
        <v>0</v>
      </c>
      <c r="V56" s="100">
        <v>0</v>
      </c>
      <c r="W56" s="100">
        <v>1289.2</v>
      </c>
      <c r="X56" s="100">
        <v>1933.8</v>
      </c>
      <c r="Y56" s="100">
        <v>0</v>
      </c>
      <c r="Z56" s="100">
        <v>1801.8</v>
      </c>
      <c r="AA56" s="100">
        <v>112.2</v>
      </c>
      <c r="AB56" s="101">
        <v>2112</v>
      </c>
    </row>
    <row r="57" spans="1:54" x14ac:dyDescent="0.2">
      <c r="A57" s="99" t="s">
        <v>19</v>
      </c>
      <c r="B57" s="100">
        <v>2.52</v>
      </c>
      <c r="C57" s="100">
        <v>1.8</v>
      </c>
      <c r="D57" s="100">
        <v>0</v>
      </c>
      <c r="E57" s="100">
        <v>822</v>
      </c>
      <c r="F57" s="100">
        <v>1432</v>
      </c>
      <c r="G57" s="100">
        <v>58.300000000000004</v>
      </c>
      <c r="H57" s="100">
        <v>446.40000000000003</v>
      </c>
      <c r="I57" s="100">
        <v>446.40000000000003</v>
      </c>
      <c r="J57" s="100">
        <v>573.6</v>
      </c>
      <c r="K57" s="100">
        <v>573.6</v>
      </c>
      <c r="L57" s="100">
        <v>90.15</v>
      </c>
      <c r="M57" s="100">
        <v>58.6</v>
      </c>
      <c r="N57" s="100">
        <v>0</v>
      </c>
      <c r="O57" s="100">
        <v>92.4</v>
      </c>
      <c r="P57" s="100">
        <v>37.4</v>
      </c>
      <c r="Q57" s="100">
        <v>131</v>
      </c>
      <c r="R57" s="100">
        <v>356</v>
      </c>
      <c r="S57" s="100">
        <v>408</v>
      </c>
      <c r="T57" s="100">
        <v>408</v>
      </c>
      <c r="U57" s="100">
        <v>0</v>
      </c>
      <c r="V57" s="100">
        <v>0</v>
      </c>
      <c r="W57" s="100">
        <v>1183.6000000000001</v>
      </c>
      <c r="X57" s="100">
        <v>1933.8</v>
      </c>
      <c r="Y57" s="100">
        <v>0</v>
      </c>
      <c r="Z57" s="100">
        <v>1907.4</v>
      </c>
      <c r="AA57" s="100">
        <v>488.40000000000003</v>
      </c>
      <c r="AB57" s="101">
        <v>1320</v>
      </c>
    </row>
    <row r="58" spans="1:54" x14ac:dyDescent="0.2">
      <c r="A58" s="99" t="s">
        <v>20</v>
      </c>
      <c r="B58" s="100">
        <v>2.48</v>
      </c>
      <c r="C58" s="100">
        <v>1.92</v>
      </c>
      <c r="D58" s="100">
        <v>3.1E-2</v>
      </c>
      <c r="E58" s="100">
        <v>788</v>
      </c>
      <c r="F58" s="100">
        <v>1304</v>
      </c>
      <c r="G58" s="100">
        <v>53.7</v>
      </c>
      <c r="H58" s="100">
        <v>456.8</v>
      </c>
      <c r="I58" s="100">
        <v>457.2</v>
      </c>
      <c r="J58" s="100">
        <v>506.40000000000003</v>
      </c>
      <c r="K58" s="100">
        <v>507</v>
      </c>
      <c r="L58" s="100">
        <v>89.4</v>
      </c>
      <c r="M58" s="100">
        <v>25.2</v>
      </c>
      <c r="N58" s="100">
        <v>1.2</v>
      </c>
      <c r="O58" s="100">
        <v>99.4</v>
      </c>
      <c r="P58" s="100">
        <v>41.2</v>
      </c>
      <c r="Q58" s="100">
        <v>124.60000000000001</v>
      </c>
      <c r="R58" s="100">
        <v>268.60000000000002</v>
      </c>
      <c r="S58" s="100">
        <v>427.2</v>
      </c>
      <c r="T58" s="100">
        <v>426.8</v>
      </c>
      <c r="U58" s="100">
        <v>0</v>
      </c>
      <c r="V58" s="100">
        <v>0</v>
      </c>
      <c r="W58" s="100">
        <v>1170.4000000000001</v>
      </c>
      <c r="X58" s="100">
        <v>1779.8</v>
      </c>
      <c r="Y58" s="100">
        <v>0</v>
      </c>
      <c r="Z58" s="100">
        <v>2013</v>
      </c>
      <c r="AA58" s="100">
        <v>1221</v>
      </c>
      <c r="AB58" s="101">
        <v>217.8</v>
      </c>
    </row>
    <row r="59" spans="1:54" x14ac:dyDescent="0.2">
      <c r="A59" s="99" t="s">
        <v>21</v>
      </c>
      <c r="B59" s="100">
        <v>2.48</v>
      </c>
      <c r="C59" s="100">
        <v>1.84</v>
      </c>
      <c r="D59" s="100">
        <v>1.4E-2</v>
      </c>
      <c r="E59" s="100">
        <v>828</v>
      </c>
      <c r="F59" s="100">
        <v>1260</v>
      </c>
      <c r="G59" s="100">
        <v>50.6</v>
      </c>
      <c r="H59" s="100">
        <v>463.2</v>
      </c>
      <c r="I59" s="100">
        <v>462.8</v>
      </c>
      <c r="J59" s="100">
        <v>445.2</v>
      </c>
      <c r="K59" s="100">
        <v>445.2</v>
      </c>
      <c r="L59" s="100">
        <v>104.10000000000001</v>
      </c>
      <c r="M59" s="100">
        <v>38.800000000000004</v>
      </c>
      <c r="N59" s="100">
        <v>146</v>
      </c>
      <c r="O59" s="100">
        <v>38</v>
      </c>
      <c r="P59" s="100">
        <v>46.6</v>
      </c>
      <c r="Q59" s="100">
        <v>125.4</v>
      </c>
      <c r="R59" s="100">
        <v>217</v>
      </c>
      <c r="S59" s="100">
        <v>408</v>
      </c>
      <c r="T59" s="100">
        <v>408</v>
      </c>
      <c r="U59" s="100">
        <v>0</v>
      </c>
      <c r="V59" s="100">
        <v>0</v>
      </c>
      <c r="W59" s="100">
        <v>1205.6000000000001</v>
      </c>
      <c r="X59" s="100">
        <v>1751.2</v>
      </c>
      <c r="Y59" s="100">
        <v>0</v>
      </c>
      <c r="Z59" s="100">
        <v>2270.4</v>
      </c>
      <c r="AA59" s="100">
        <v>1617</v>
      </c>
      <c r="AB59" s="101">
        <v>0</v>
      </c>
    </row>
    <row r="60" spans="1:54" x14ac:dyDescent="0.2">
      <c r="A60" s="99" t="s">
        <v>22</v>
      </c>
      <c r="B60" s="100">
        <v>2.36</v>
      </c>
      <c r="C60" s="100">
        <v>1.8800000000000001</v>
      </c>
      <c r="D60" s="100">
        <v>0</v>
      </c>
      <c r="E60" s="100">
        <v>812</v>
      </c>
      <c r="F60" s="100">
        <v>1258</v>
      </c>
      <c r="G60" s="100">
        <v>49</v>
      </c>
      <c r="H60" s="100">
        <v>460</v>
      </c>
      <c r="I60" s="100">
        <v>460.40000000000003</v>
      </c>
      <c r="J60" s="100">
        <v>460.8</v>
      </c>
      <c r="K60" s="100">
        <v>460.8</v>
      </c>
      <c r="L60" s="100">
        <v>118.35000000000001</v>
      </c>
      <c r="M60" s="100">
        <v>35</v>
      </c>
      <c r="N60" s="100">
        <v>137.4</v>
      </c>
      <c r="O60" s="100">
        <v>37</v>
      </c>
      <c r="P60" s="100">
        <v>40.6</v>
      </c>
      <c r="Q60" s="100">
        <v>110.8</v>
      </c>
      <c r="R60" s="100">
        <v>197.4</v>
      </c>
      <c r="S60" s="100">
        <v>419.2</v>
      </c>
      <c r="T60" s="100">
        <v>418.8</v>
      </c>
      <c r="U60" s="100">
        <v>0</v>
      </c>
      <c r="V60" s="100">
        <v>0</v>
      </c>
      <c r="W60" s="100">
        <v>1196.8</v>
      </c>
      <c r="X60" s="100">
        <v>1757.8</v>
      </c>
      <c r="Y60" s="100">
        <v>0</v>
      </c>
      <c r="Z60" s="100">
        <v>2369.4</v>
      </c>
      <c r="AA60" s="100">
        <v>1564.2</v>
      </c>
      <c r="AB60" s="101">
        <v>0</v>
      </c>
    </row>
    <row r="61" spans="1:54" x14ac:dyDescent="0.2">
      <c r="A61" s="99" t="s">
        <v>23</v>
      </c>
      <c r="B61" s="100">
        <v>2.2400000000000002</v>
      </c>
      <c r="C61" s="100">
        <v>1.8</v>
      </c>
      <c r="D61" s="100">
        <v>0</v>
      </c>
      <c r="E61" s="100">
        <v>786</v>
      </c>
      <c r="F61" s="100">
        <v>1244</v>
      </c>
      <c r="G61" s="100">
        <v>44.300000000000004</v>
      </c>
      <c r="H61" s="100">
        <v>444</v>
      </c>
      <c r="I61" s="100">
        <v>444</v>
      </c>
      <c r="J61" s="100">
        <v>445.2</v>
      </c>
      <c r="K61" s="100">
        <v>444.6</v>
      </c>
      <c r="L61" s="100">
        <v>116.25</v>
      </c>
      <c r="M61" s="100">
        <v>36.200000000000003</v>
      </c>
      <c r="N61" s="100">
        <v>130</v>
      </c>
      <c r="O61" s="100">
        <v>37.6</v>
      </c>
      <c r="P61" s="100">
        <v>34.4</v>
      </c>
      <c r="Q61" s="100">
        <v>111.8</v>
      </c>
      <c r="R61" s="100">
        <v>195.20000000000002</v>
      </c>
      <c r="S61" s="100">
        <v>426.40000000000003</v>
      </c>
      <c r="T61" s="100">
        <v>426.8</v>
      </c>
      <c r="U61" s="100">
        <v>0</v>
      </c>
      <c r="V61" s="100">
        <v>0</v>
      </c>
      <c r="W61" s="100">
        <v>1117.6000000000001</v>
      </c>
      <c r="X61" s="100">
        <v>1746.8</v>
      </c>
      <c r="Y61" s="100">
        <v>0</v>
      </c>
      <c r="Z61" s="100">
        <v>2409</v>
      </c>
      <c r="AA61" s="100">
        <v>1544.4</v>
      </c>
      <c r="AB61" s="101">
        <v>0</v>
      </c>
    </row>
    <row r="62" spans="1:54" x14ac:dyDescent="0.2">
      <c r="A62" s="99" t="s">
        <v>24</v>
      </c>
      <c r="B62" s="100">
        <v>2.16</v>
      </c>
      <c r="C62" s="100">
        <v>1.8</v>
      </c>
      <c r="D62" s="100">
        <v>0</v>
      </c>
      <c r="E62" s="100">
        <v>742</v>
      </c>
      <c r="F62" s="100">
        <v>1138</v>
      </c>
      <c r="G62" s="100">
        <v>44.300000000000004</v>
      </c>
      <c r="H62" s="100">
        <v>435.2</v>
      </c>
      <c r="I62" s="100">
        <v>435.2</v>
      </c>
      <c r="J62" s="100">
        <v>453.6</v>
      </c>
      <c r="K62" s="100">
        <v>453.6</v>
      </c>
      <c r="L62" s="100">
        <v>99.9</v>
      </c>
      <c r="M62" s="100">
        <v>26.400000000000002</v>
      </c>
      <c r="N62" s="100">
        <v>120</v>
      </c>
      <c r="O62" s="100">
        <v>37.4</v>
      </c>
      <c r="P62" s="100">
        <v>33.6</v>
      </c>
      <c r="Q62" s="100">
        <v>104.8</v>
      </c>
      <c r="R62" s="100">
        <v>199.4</v>
      </c>
      <c r="S62" s="100">
        <v>317.60000000000002</v>
      </c>
      <c r="T62" s="100">
        <v>318</v>
      </c>
      <c r="U62" s="100">
        <v>0</v>
      </c>
      <c r="V62" s="100">
        <v>0</v>
      </c>
      <c r="W62" s="100">
        <v>1058.2</v>
      </c>
      <c r="X62" s="100">
        <v>1603.8</v>
      </c>
      <c r="Y62" s="100">
        <v>0</v>
      </c>
      <c r="Z62" s="100">
        <v>2422.2000000000003</v>
      </c>
      <c r="AA62" s="100">
        <v>1557.6000000000001</v>
      </c>
      <c r="AB62" s="101">
        <v>0</v>
      </c>
    </row>
    <row r="63" spans="1:54" x14ac:dyDescent="0.2">
      <c r="A63" s="99" t="s">
        <v>25</v>
      </c>
      <c r="B63" s="100">
        <v>2.16</v>
      </c>
      <c r="C63" s="100">
        <v>1.84</v>
      </c>
      <c r="D63" s="100">
        <v>0</v>
      </c>
      <c r="E63" s="100">
        <v>740</v>
      </c>
      <c r="F63" s="100">
        <v>1052</v>
      </c>
      <c r="G63" s="100">
        <v>45.300000000000004</v>
      </c>
      <c r="H63" s="100">
        <v>442.40000000000003</v>
      </c>
      <c r="I63" s="100">
        <v>442</v>
      </c>
      <c r="J63" s="100">
        <v>410.40000000000003</v>
      </c>
      <c r="K63" s="100">
        <v>411</v>
      </c>
      <c r="L63" s="100">
        <v>90.3</v>
      </c>
      <c r="M63" s="100">
        <v>23.2</v>
      </c>
      <c r="N63" s="100">
        <v>120.2</v>
      </c>
      <c r="O63" s="100">
        <v>35.6</v>
      </c>
      <c r="P63" s="100">
        <v>42.800000000000004</v>
      </c>
      <c r="Q63" s="100">
        <v>100.2</v>
      </c>
      <c r="R63" s="100">
        <v>212.8</v>
      </c>
      <c r="S63" s="100">
        <v>264.8</v>
      </c>
      <c r="T63" s="100">
        <v>264.39999999999998</v>
      </c>
      <c r="U63" s="100">
        <v>0</v>
      </c>
      <c r="V63" s="100">
        <v>0</v>
      </c>
      <c r="W63" s="100">
        <v>1038.4000000000001</v>
      </c>
      <c r="X63" s="100">
        <v>1502.6000000000001</v>
      </c>
      <c r="Y63" s="100">
        <v>0</v>
      </c>
      <c r="Z63" s="100">
        <v>2442</v>
      </c>
      <c r="AA63" s="100">
        <v>1498.2</v>
      </c>
      <c r="AB63" s="101">
        <v>0</v>
      </c>
    </row>
    <row r="64" spans="1:54" ht="13.5" thickBot="1" x14ac:dyDescent="0.25">
      <c r="A64" s="102" t="s">
        <v>26</v>
      </c>
      <c r="B64" s="103">
        <v>2.16</v>
      </c>
      <c r="C64" s="103">
        <v>1.8800000000000001</v>
      </c>
      <c r="D64" s="103">
        <v>0</v>
      </c>
      <c r="E64" s="103">
        <v>772</v>
      </c>
      <c r="F64" s="103">
        <v>1086</v>
      </c>
      <c r="G64" s="103">
        <v>47</v>
      </c>
      <c r="H64" s="103">
        <v>469.6</v>
      </c>
      <c r="I64" s="103">
        <v>470</v>
      </c>
      <c r="J64" s="103">
        <v>432</v>
      </c>
      <c r="K64" s="103">
        <v>431.40000000000003</v>
      </c>
      <c r="L64" s="103">
        <v>90.9</v>
      </c>
      <c r="M64" s="103">
        <v>23.2</v>
      </c>
      <c r="N64" s="103">
        <v>117.8</v>
      </c>
      <c r="O64" s="103">
        <v>37.6</v>
      </c>
      <c r="P64" s="103">
        <v>45.2</v>
      </c>
      <c r="Q64" s="103">
        <v>100</v>
      </c>
      <c r="R64" s="103">
        <v>219.4</v>
      </c>
      <c r="S64" s="103">
        <v>270.39999999999998</v>
      </c>
      <c r="T64" s="103">
        <v>270</v>
      </c>
      <c r="U64" s="103">
        <v>0</v>
      </c>
      <c r="V64" s="103">
        <v>0</v>
      </c>
      <c r="W64" s="103">
        <v>1058.2</v>
      </c>
      <c r="X64" s="103">
        <v>1524.6000000000001</v>
      </c>
      <c r="Y64" s="103">
        <v>0</v>
      </c>
      <c r="Z64" s="103">
        <v>2468.4</v>
      </c>
      <c r="AA64" s="103">
        <v>1432.2</v>
      </c>
      <c r="AB64" s="104">
        <v>0</v>
      </c>
    </row>
    <row r="65" spans="1:28" x14ac:dyDescent="0.2">
      <c r="A65" s="87" t="s">
        <v>2</v>
      </c>
      <c r="B65" s="91">
        <v>54.359999999999985</v>
      </c>
      <c r="C65" s="91">
        <v>46.000000000000014</v>
      </c>
      <c r="D65" s="91">
        <v>5.6000000000000001E-2</v>
      </c>
      <c r="E65" s="91">
        <v>19498</v>
      </c>
      <c r="F65" s="91">
        <v>29768</v>
      </c>
      <c r="G65" s="91">
        <v>1284.1999999999998</v>
      </c>
      <c r="H65" s="91">
        <v>10890.400000000001</v>
      </c>
      <c r="I65" s="91">
        <v>10890.8</v>
      </c>
      <c r="J65" s="91">
        <v>11894.400000000001</v>
      </c>
      <c r="K65" s="91">
        <v>11893.2</v>
      </c>
      <c r="L65" s="91">
        <v>2919.0000000000005</v>
      </c>
      <c r="M65" s="91">
        <v>1156.0000000000002</v>
      </c>
      <c r="N65" s="91">
        <v>2455.4</v>
      </c>
      <c r="O65" s="91">
        <v>1135.9999999999998</v>
      </c>
      <c r="P65" s="91">
        <v>915.2</v>
      </c>
      <c r="Q65" s="91">
        <v>2391.4</v>
      </c>
      <c r="R65" s="91">
        <v>6128.5999999999995</v>
      </c>
      <c r="S65" s="91">
        <v>7918.3999999999987</v>
      </c>
      <c r="T65" s="91">
        <v>7917.9999999999991</v>
      </c>
      <c r="U65" s="91">
        <v>0</v>
      </c>
      <c r="V65" s="91">
        <v>0</v>
      </c>
      <c r="W65" s="91">
        <v>27574.799999999999</v>
      </c>
      <c r="X65" s="91">
        <v>41309.4</v>
      </c>
      <c r="Y65" s="91">
        <v>0</v>
      </c>
      <c r="Z65" s="91">
        <v>54417.000000000007</v>
      </c>
      <c r="AA65" s="91">
        <v>22717.200000000001</v>
      </c>
      <c r="AB65" s="91">
        <v>20460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Устюжна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2023-07-27T08:58:55Z</dcterms:modified>
</cp:coreProperties>
</file>